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75" windowWidth="27795" windowHeight="4680"/>
  </bookViews>
  <sheets>
    <sheet name="Рейтинг НКП 2019 года" sheetId="1" r:id="rId1"/>
    <sheet name="Топ производители " sheetId="4" r:id="rId2"/>
    <sheet name="Топ питомник" sheetId="6" r:id="rId3"/>
    <sheet name="Лист1" sheetId="7" r:id="rId4"/>
  </sheets>
  <definedNames>
    <definedName name="_xlnm._FilterDatabase" localSheetId="0" hidden="1">'Рейтинг НКП 2019 года'!$A$10:$AB$89</definedName>
    <definedName name="_xlnm._FilterDatabase" localSheetId="2" hidden="1">'Топ питомник'!$B$1:$AC$1</definedName>
    <definedName name="_xlnm._FilterDatabase" localSheetId="1" hidden="1">'Топ производители '!$A$1:$D$15</definedName>
  </definedNames>
  <calcPr calcId="145621"/>
</workbook>
</file>

<file path=xl/calcChain.xml><?xml version="1.0" encoding="utf-8"?>
<calcChain xmlns="http://schemas.openxmlformats.org/spreadsheetml/2006/main">
  <c r="B18" i="1" l="1"/>
  <c r="B16" i="1"/>
  <c r="B14" i="1"/>
  <c r="B13" i="1"/>
  <c r="B12" i="1"/>
  <c r="B11" i="1"/>
  <c r="B29" i="1"/>
  <c r="B35" i="1" l="1"/>
  <c r="B27" i="1"/>
  <c r="B26" i="1"/>
  <c r="B15" i="1" l="1"/>
  <c r="B17" i="1"/>
  <c r="B73" i="1" l="1"/>
  <c r="B53" i="1"/>
  <c r="B74" i="1"/>
  <c r="B86" i="1" l="1"/>
  <c r="B76" i="1"/>
  <c r="B85" i="1"/>
  <c r="B30" i="1" l="1"/>
  <c r="B46" i="1"/>
  <c r="B47" i="1" l="1"/>
  <c r="B60" i="1" l="1"/>
  <c r="B59" i="1"/>
  <c r="B66" i="1"/>
  <c r="B72" i="1" l="1"/>
  <c r="B67" i="1" l="1"/>
  <c r="B45" i="1" l="1"/>
  <c r="B79" i="1"/>
  <c r="B57" i="1"/>
  <c r="B56" i="1"/>
  <c r="B81" i="1"/>
  <c r="B80" i="1"/>
  <c r="B58" i="1"/>
  <c r="B87" i="1"/>
  <c r="B75" i="1"/>
  <c r="B70" i="1"/>
  <c r="B71" i="1"/>
  <c r="B28" i="1"/>
  <c r="B42" i="1"/>
  <c r="B65" i="1"/>
  <c r="B78" i="1"/>
  <c r="B64" i="1"/>
  <c r="B22" i="1"/>
  <c r="B38" i="1"/>
  <c r="B20" i="1"/>
  <c r="B77" i="1"/>
  <c r="B40" i="1"/>
  <c r="B19" i="1"/>
  <c r="B23" i="1"/>
  <c r="B51" i="1"/>
  <c r="B37" i="1"/>
  <c r="B41" i="1"/>
  <c r="B54" i="1"/>
  <c r="B52" i="1"/>
  <c r="B32" i="1"/>
  <c r="B63" i="1"/>
  <c r="B84" i="1"/>
  <c r="B33" i="1"/>
  <c r="B55" i="1"/>
  <c r="B62" i="1"/>
  <c r="B49" i="1"/>
  <c r="B50" i="1"/>
  <c r="B31" i="1"/>
  <c r="B48" i="1"/>
  <c r="B61" i="1"/>
  <c r="B25" i="1"/>
  <c r="B36" i="1"/>
  <c r="B43" i="1"/>
  <c r="B83" i="1"/>
  <c r="B88" i="1"/>
  <c r="B21" i="1"/>
  <c r="B44" i="1"/>
  <c r="B24" i="1"/>
  <c r="B68" i="1"/>
  <c r="B69" i="1"/>
  <c r="B82" i="1"/>
  <c r="B39" i="1"/>
  <c r="B89" i="1"/>
  <c r="B34" i="1"/>
</calcChain>
</file>

<file path=xl/sharedStrings.xml><?xml version="1.0" encoding="utf-8"?>
<sst xmlns="http://schemas.openxmlformats.org/spreadsheetml/2006/main" count="636" uniqueCount="368">
  <si>
    <t>АРТИК ТРЭВЕЛ БААЙ </t>
  </si>
  <si>
    <t>АРТИК ТРЭВЕЛ КУЧУМ</t>
  </si>
  <si>
    <t>АРТИК ТРЭВЕЛ ЗВЕЗДА</t>
  </si>
  <si>
    <t>АБАКУМОВ А. В.</t>
  </si>
  <si>
    <t>ЭЛЬ ФЛАУМ ЕЛИЗАР</t>
  </si>
  <si>
    <t>ЭЛЬ ФЛАУМ ТАЙЛЕР</t>
  </si>
  <si>
    <t>АЙВА</t>
  </si>
  <si>
    <t>ФИЛИМОНОВА А.А.</t>
  </si>
  <si>
    <t>СВОБОДНАЯ СТАЯ КРИСТОФЕР Н Ю ДАЙМОНД</t>
  </si>
  <si>
    <t>ПЁС ПИ</t>
  </si>
  <si>
    <t>СВОБОДНАЯ СТАЯ ДАРЬЯ ДОЧЬ ТАЛАНА</t>
  </si>
  <si>
    <t>KUCHERESKU S</t>
  </si>
  <si>
    <t>БААЛ</t>
  </si>
  <si>
    <t>ЧИМГИ ТУРА БУРАНБАЙ</t>
  </si>
  <si>
    <t>АРТИК ТРЭВЕЛ ДОЙДУ КИЭРГЭЛЭ</t>
  </si>
  <si>
    <t>РИЧАРД ЛЬВИНОЕ СЕРДЦЕ</t>
  </si>
  <si>
    <t>ЭЛЬ ФЛАУМ ГОЛЛИВУД</t>
  </si>
  <si>
    <t>АДЕЛЬ СЕВЕРНОЕ СИЯНИЕ</t>
  </si>
  <si>
    <t>ЭЛЬ ФЛАУМ ВЕНЕРА</t>
  </si>
  <si>
    <t>АРТИК ТРЭВЕЛ КЭНЧЭРИ</t>
  </si>
  <si>
    <t>А МОДУН</t>
  </si>
  <si>
    <t>СААРБА</t>
  </si>
  <si>
    <t>Г ЕЛЬ СЕРЕБРИСТАЯ</t>
  </si>
  <si>
    <t>ЛОГАН</t>
  </si>
  <si>
    <t>УРГАЛ СУЛУЗ ШАИЛА СЕВЕРНАЯ ФЕЯ</t>
  </si>
  <si>
    <t>KOROVINA V</t>
  </si>
  <si>
    <t>АЛТАН ДАБАЙААН ЧЭЭНЭ</t>
  </si>
  <si>
    <t>АЛТЫН ТУМАР ЮРГЭЛ УЙАТА</t>
  </si>
  <si>
    <t>АЛТЫН ТУМАР ДАПСЫНАЙ</t>
  </si>
  <si>
    <t>АЙДАН ЗАГАДКА СЕВЕРА</t>
  </si>
  <si>
    <t>ЭЛЬ ФЛАУМ ДИАНА</t>
  </si>
  <si>
    <t>ПОПОВА Т.А.</t>
  </si>
  <si>
    <t>ЭЛЬ ФЛАУМ ЮТТА</t>
  </si>
  <si>
    <t>АРТИК ТРЭВЕЛ ИМПЕРИЯ РУССКАЯ ЗНАТЬ</t>
  </si>
  <si>
    <t>ВЕСТЕРН КОММАНД ЮКОН</t>
  </si>
  <si>
    <t>ЭЛЬ ФЛАУМ ЛЕГЕНДАРНЫЙ ВОЖАК</t>
  </si>
  <si>
    <t>АРТИК ТРЭВЕЛ МУРГУН</t>
  </si>
  <si>
    <t>ЧЕРНЫЙ АЛМАЗ ИННИГЭР БУОЛ</t>
  </si>
  <si>
    <t>АРТИК ТРЭВЕЛ ЛЮБИМ</t>
  </si>
  <si>
    <t>АРТИК ТРЭВЕЛ ЧАБАДА</t>
  </si>
  <si>
    <t>СИДОРОВА Л.И.</t>
  </si>
  <si>
    <t>ВЕСТЕРН КОММАНД САНДАГОУ </t>
  </si>
  <si>
    <t>ФРОДИ БЕРНС ФОР РАНДОГС</t>
  </si>
  <si>
    <t>ЭЛЬ ФЛАУМ УССУРИ</t>
  </si>
  <si>
    <t>ЧЕРНЫЙ АЛМАЗ ХАН</t>
  </si>
  <si>
    <t>ЕРМАК</t>
  </si>
  <si>
    <t>ДИНА2</t>
  </si>
  <si>
    <t>ВЕСТЕРН КОММАНД СОЛОВЕЙ КЛЮЧ</t>
  </si>
  <si>
    <t>БИГ ФЛАУЭР ДИК ГРЕЙ ДЖОКЕР</t>
  </si>
  <si>
    <t>ЭЛЬ ФЛАУМ ОКИМА</t>
  </si>
  <si>
    <t>ЗАЯЦ И.А.</t>
  </si>
  <si>
    <t>АРТИК ТРЭВЕЛ УРАЛ</t>
  </si>
  <si>
    <t>АРТИК ТРЭВЕЛ ЛАСКА</t>
  </si>
  <si>
    <t>БААЙ БАЙАНАЙДААХ ЭР БЭРДЭ</t>
  </si>
  <si>
    <t>АЛТЫН ТУМАР ЛЕГОНТОЙ БАСТЫН</t>
  </si>
  <si>
    <t>ЧАЙНА</t>
  </si>
  <si>
    <t>АРТИК ТРЭВЕЛ КРЕПЫШ</t>
  </si>
  <si>
    <t>КАЙРА</t>
  </si>
  <si>
    <t>АРБУГАЕВ Г.П.</t>
  </si>
  <si>
    <t>ВЕСТЕРН КОММАНД ЮКА</t>
  </si>
  <si>
    <t>ВЕСТЕРН КОММАНД ЮВАРА</t>
  </si>
  <si>
    <t>АРТИК ТРЭВЕЛ ЫНЫКЧААН МЭНИК</t>
  </si>
  <si>
    <t>АРТИК ТРЭВЕЛ ДОЗОР</t>
  </si>
  <si>
    <t>АЛТЫН ТУМАР ЧИСКЫЫРА</t>
  </si>
  <si>
    <t>ВЕСТЕРН КОММАНД САЙХА</t>
  </si>
  <si>
    <t>АРТИК ТРЭВЕЛ ДОЛГУН</t>
  </si>
  <si>
    <t>АРТИК ТРЭВЕЛ ВЛАСТЕЛИНА ДЛЯ ДОНАНЕР</t>
  </si>
  <si>
    <t>АЛТЫН ТУМАР УМНИЦА</t>
  </si>
  <si>
    <t>АЛЕНЬКИЙ ЦВЕТОЧЕК</t>
  </si>
  <si>
    <t>АЛТЫН ТУМАР ЧААНА</t>
  </si>
  <si>
    <t>"АРТИК ТРЭВЕЛ"</t>
  </si>
  <si>
    <t>"АЛТАН ДАБАЙААН"</t>
  </si>
  <si>
    <t>МАКУХА М.</t>
  </si>
  <si>
    <t>СИБЭККИ ФЛАЙ ВИННИ ПУХ</t>
  </si>
  <si>
    <t>ЧИМГИ ТУРА ЖИЛЬ</t>
  </si>
  <si>
    <t>"СИБЭККИ ФЛАЙ"</t>
  </si>
  <si>
    <t>ШАБАЛДИНА Ю.</t>
  </si>
  <si>
    <t>ALTAIR TAUN FOREST</t>
  </si>
  <si>
    <t>БАСТЫНГ</t>
  </si>
  <si>
    <t>СЫРДЫК ТАУН ФОРЕСТ</t>
  </si>
  <si>
    <t>ПЕТРОВА А.В.</t>
  </si>
  <si>
    <t>ФАРХАН ВЕО РОСС</t>
  </si>
  <si>
    <t>ЧИНГИЗ</t>
  </si>
  <si>
    <t>АЛТЫН ТУМАР АЛДАНА</t>
  </si>
  <si>
    <t>ЛЕБЕДЕВА М. В. &amp; ЩЕГЛОВА Н. В.</t>
  </si>
  <si>
    <t>АЛТЫН ТУМАР ЛУЧШЕ ВСЕХ </t>
  </si>
  <si>
    <t>АРТИК ТРЭВЕЛ АЛМАЗ-ХАМААРДААХ</t>
  </si>
  <si>
    <t>АЛТЫН ТУМАР ФЕЯ</t>
  </si>
  <si>
    <t>АРТИК ТРЭВЕЛ СЫЫДАМ</t>
  </si>
  <si>
    <t>МАРГИ БАЙ</t>
  </si>
  <si>
    <t>ОСИПОВ А. В.</t>
  </si>
  <si>
    <t>СВОБОДНАЯ СТАЯ ЯМАЛ</t>
  </si>
  <si>
    <t>СОЛТАН</t>
  </si>
  <si>
    <t>АЛТЫН ТУМАР УДИВИТЕЛЬНАЯ</t>
  </si>
  <si>
    <t>ЖИАНШИНА Г.Р.</t>
  </si>
  <si>
    <t>СВОБОДНАЯ СТАЯ ЭНЕРГИЯ РУНЫ </t>
  </si>
  <si>
    <t>НАЙКУН ЛЕСНОЙ ВОЖДЬ</t>
  </si>
  <si>
    <t>ПРОКОФЬЕВА А.</t>
  </si>
  <si>
    <t>АЛМАЗЫ АНАБАРА ГАРДАРИКА ОТ ЛИНИКА</t>
  </si>
  <si>
    <t>АЛТЫН ТУМАР ДОБРЫНЯ РУССКИЙ БОГАТЫРЬ</t>
  </si>
  <si>
    <t>ЭЛЬ ФЛАУМ ДАНАЯ</t>
  </si>
  <si>
    <t>LINDA BJORNES</t>
  </si>
  <si>
    <t>АРТИК ТРЭВЕЛ ГАВРОШ</t>
  </si>
  <si>
    <t>НЮТЧА2</t>
  </si>
  <si>
    <t>АРТИК ТРЭВЕЛ МЕТЕЛИЦА</t>
  </si>
  <si>
    <t>НЭРЛИ</t>
  </si>
  <si>
    <t>РАМЕНСКАЯ Е.Д.</t>
  </si>
  <si>
    <t>АЛТЫН ТУМАР ИЛИН ЧУОРААН</t>
  </si>
  <si>
    <t>АЛТЫН ТУМАР ОРТО ДОЙДУ</t>
  </si>
  <si>
    <t>КАМЕНСКАЯ Е. А.</t>
  </si>
  <si>
    <t>СМИРОНОВА М.С.</t>
  </si>
  <si>
    <t>АЛМАЗ СОКРОВИЩЕ АНАБАРА</t>
  </si>
  <si>
    <t>БИГ ФЛАУЭР БАЛОВЕНЬ СУДЬБЫ</t>
  </si>
  <si>
    <t>АСТРАХАНЦЕВА С.В.</t>
  </si>
  <si>
    <t>АЛМАЗЫ АНАБАРА КУПАВА</t>
  </si>
  <si>
    <t>АММИ МИКА БОЛЬШАЯ МЕДВЕДИЦА</t>
  </si>
  <si>
    <t>АЛМАЗЫ АНАБАРА ЗОЛУШКА</t>
  </si>
  <si>
    <t>НОРУЛУЙА</t>
  </si>
  <si>
    <t>АНДКОЛЛ ПАХОМ ВЕОРОСС</t>
  </si>
  <si>
    <t>РЕЙВ РЕВЬЮ КОМПЛИМЕНТ ТО АНДКОЛЛ</t>
  </si>
  <si>
    <t>ШАМАН ИСТОРИЯ ДОЛИНЫ ТУЙМААДА</t>
  </si>
  <si>
    <t>РУССКАЯ СКАЗКА ЖАР ПТИЦА</t>
  </si>
  <si>
    <t>ГАВРИЛОВА В.</t>
  </si>
  <si>
    <t>БИРЮСИНКА БРЮС</t>
  </si>
  <si>
    <t>АЙК</t>
  </si>
  <si>
    <t>ЛЬВИНОЕ СЕРДЦЕ БАКАРА</t>
  </si>
  <si>
    <t>"БИРЮСИНКА"</t>
  </si>
  <si>
    <t>МИХАЙЛОВА Л. </t>
  </si>
  <si>
    <t>ТАРТАРИЯ БАЗУКА </t>
  </si>
  <si>
    <t>АРТИК ТРЭВЕЛ ФОРЕСТЕР</t>
  </si>
  <si>
    <t>АРТИК ТРЭВЕЛ ДАША</t>
  </si>
  <si>
    <t>"ТАРТАРИЯ"</t>
  </si>
  <si>
    <t>АЛЕКСАНДРОВА Т.Г.</t>
  </si>
  <si>
    <t>АЮРЗАНА</t>
  </si>
  <si>
    <t>БИРЮСИНКА ГЕРДА</t>
  </si>
  <si>
    <t>СМИРНОВА В.П.</t>
  </si>
  <si>
    <t>АРТИК ТРЭВЕЛ ЫМСЫРБЫТ</t>
  </si>
  <si>
    <t>СЕЙГУЛЬ</t>
  </si>
  <si>
    <t>ГРОМ</t>
  </si>
  <si>
    <t>БУСИНКА</t>
  </si>
  <si>
    <t>ЛЕБЕДЕВА С.В.</t>
  </si>
  <si>
    <t>НЕРЕЙ ГОЛУБОЕ МОРЕ</t>
  </si>
  <si>
    <t>АЙХАЛ</t>
  </si>
  <si>
    <t>САЛКЫН ТАУ БИРЮЗА</t>
  </si>
  <si>
    <t>ПУШКАРЬ А.</t>
  </si>
  <si>
    <t>ЗОРРО</t>
  </si>
  <si>
    <t>АРИЭЛЬ</t>
  </si>
  <si>
    <t>АЛМАЗЫ АНАБАРА КОРУНА</t>
  </si>
  <si>
    <t>АЛТЫН ТУМАР УЛАТ</t>
  </si>
  <si>
    <t>СВОБОДНАЯ СТАЯ Э'АЙТАЛЫЫНА</t>
  </si>
  <si>
    <t>"СВОБОДНАЯ СТАЯ"</t>
  </si>
  <si>
    <t>ПОПОВА Е.</t>
  </si>
  <si>
    <t>АЛТЫН ТУМАР КЭСКИЛ</t>
  </si>
  <si>
    <t>АЛМАЗЫ АНАБАРА ГЕММА ГАЛАКСИ</t>
  </si>
  <si>
    <t>АСТРАХАНЦИВА С.В.</t>
  </si>
  <si>
    <t>ЛЕБЕДЕВА М.В.</t>
  </si>
  <si>
    <t>ANDKOLL KAZANOVAREYNAN DEL'GRIO SHELL</t>
  </si>
  <si>
    <t>БИГ ФЛАУЭР ИЗИ БЕАР ФО РЕЙВ РЕВЬЮ</t>
  </si>
  <si>
    <t>АНДКОЛЛ ПАРАДИГМА</t>
  </si>
  <si>
    <t>БИГ ФЛАУЭР З'ВАЙТ ЭНД БЛЭК</t>
  </si>
  <si>
    <t>"БИГ ФЛАУЭР"</t>
  </si>
  <si>
    <t>"АЛМАЗЫ АНАБАРА"</t>
  </si>
  <si>
    <t>"TAUN FOREST"</t>
  </si>
  <si>
    <t>"АЛТЫН ТУМАР"</t>
  </si>
  <si>
    <t>"АНДКОЛЛ"</t>
  </si>
  <si>
    <t>"ВЕСТЕРН КОММАНД "</t>
  </si>
  <si>
    <t>"ЧЕРНЫЙ АЛМАЗ "</t>
  </si>
  <si>
    <t>"ЭЛЬ ФЛАУМ"</t>
  </si>
  <si>
    <t>ЭЛЬ ФЛАУМ ЖАК ИВ КУСТО</t>
  </si>
  <si>
    <t>БИГ ФЛАУЭР РОЛЛС-РОЙС</t>
  </si>
  <si>
    <t>ЭЛЬ ФЛАУМ МАРГРЕН</t>
  </si>
  <si>
    <t>РАНДОГС ЗОЛОТОЕ СЕРДЦЕ СЕНТЯБРЯ</t>
  </si>
  <si>
    <t>СЕЛЕНА</t>
  </si>
  <si>
    <t>ПРОТАСОВА Е.</t>
  </si>
  <si>
    <t>КАЙ</t>
  </si>
  <si>
    <t>ЗЯБЛИЦЕВА Н.А.</t>
  </si>
  <si>
    <t>ТАЙНА СЕВЕРА ДАЛДАР</t>
  </si>
  <si>
    <t>САНДАР</t>
  </si>
  <si>
    <t>ТАЙНА СЕВЕРА БРИЛЬЯНТОВАЯ ПАНДА</t>
  </si>
  <si>
    <t>"ТАЙНА СЕВЕРА"</t>
  </si>
  <si>
    <t>"РАНДОГС"</t>
  </si>
  <si>
    <t>ЭЛЬ ФЛАУМ ЗАРРИНА</t>
  </si>
  <si>
    <t>ЭЛЬ ФЛАУМ ЧЕЙНЕШ</t>
  </si>
  <si>
    <t>АРКТИЧЕСКАЯ ЛЕДЯНАЯ СКАЛА</t>
  </si>
  <si>
    <t>НЮРГУЯНА</t>
  </si>
  <si>
    <t>ОВСЯНИКОВА С.В.</t>
  </si>
  <si>
    <t>РУНА СЕВЕРА</t>
  </si>
  <si>
    <t>ПРОТАСОВА Е.К</t>
  </si>
  <si>
    <t>АЛМАЗЫ АНАБАРА ЗОЛОТОЙ ДРАКОН</t>
  </si>
  <si>
    <t>БИГ ФЛАУЭР БАЛОВЕНЬ СУДЬБЫ </t>
  </si>
  <si>
    <t>АЛМАЗЫ АНАБАРА ЗЛАТОВЛАСКА </t>
  </si>
  <si>
    <t>АРТИК ТРЭВЕЛ РОМАШКА РОБЕРТОВНА</t>
  </si>
  <si>
    <t>АРТИК ТРЭВЕЛ АРИНА</t>
  </si>
  <si>
    <t>СТАР ДЮ МОНД БАРГУЗИН</t>
  </si>
  <si>
    <t>БИГ ФЛАУЭР БЕЛАЯ НОЧЬ</t>
  </si>
  <si>
    <t>"СТАР ДЮ МОНД"</t>
  </si>
  <si>
    <t>ГРИЦЕНКО О.</t>
  </si>
  <si>
    <t>СЕЙБОР</t>
  </si>
  <si>
    <t>ФРЕЗИ ФАНТАСТИЧЕСКАЯ КРАСОТКА</t>
  </si>
  <si>
    <t>РАНДОГС ЖЕЛАННАЯ ЛЕДИ ШТОРМ</t>
  </si>
  <si>
    <t>АЛТЫН ТУМАР ГАРДИ ФОР РАНДОГС</t>
  </si>
  <si>
    <t>АРТИК ТРЭВЕЛ НЕПОВТОРИМА ФОР РУНДОГС</t>
  </si>
  <si>
    <t>ПЕТРУХИНА М.</t>
  </si>
  <si>
    <t>АЛТЫН ТУМАР КУСТУК</t>
  </si>
  <si>
    <t>ФИЛИМОНОВА А.А</t>
  </si>
  <si>
    <t>ЮКОН ПОЛАР ЛАЙК</t>
  </si>
  <si>
    <t>АРТИК ТРЭВЕЛ ЛУУК МАС</t>
  </si>
  <si>
    <t>РАМЕНСКАЯ Е. Д.</t>
  </si>
  <si>
    <t>АНДКОЛЛ БАЛТИКА</t>
  </si>
  <si>
    <t>БЕНДЖАМИН СМОТРЯЩИЙ НА ЛУНУ</t>
  </si>
  <si>
    <t>РЕЙВ РЕВЬЮ РИФЬЮДЖ ОФ МАЙ ДРИМС</t>
  </si>
  <si>
    <t>СВОБОДНАЯ СТАЯ БОРИС</t>
  </si>
  <si>
    <t>ТАЙНА СЕВЕРА ИЗУМРУД</t>
  </si>
  <si>
    <t>INGLISILM RAINDROPS ALL AROUND ME</t>
  </si>
  <si>
    <t>ALGYS WINTER PRIDE JULIA</t>
  </si>
  <si>
    <t>INGEBORGA DAPKUNAITE</t>
  </si>
  <si>
    <t>INGLISILM</t>
  </si>
  <si>
    <t>АЛМАЗЫ АНАБАРА ЖАЙСАН КРИСТАЛ СПРИНГ</t>
  </si>
  <si>
    <t>ГРИШИНА М.И.</t>
  </si>
  <si>
    <t>ХАН НАГАЙ</t>
  </si>
  <si>
    <t>БИГ ФЛАУЭР АЛЯСКАЯ СНЕЖНАЯ КОРОЛЕВА</t>
  </si>
  <si>
    <t>АЛМАЗЫ АНАБАРА БОРЕЙ СЕВЕРНЫЙ ВЕТЕР</t>
  </si>
  <si>
    <t>БИГ ФЛАУЭР ЧАРОВНИЦА</t>
  </si>
  <si>
    <t>ЭЛЬ ФЛАУМ КАДАР</t>
  </si>
  <si>
    <t>БИГ ФЛАУЭР ЛАДА БОГИНЯ ВЕСНЫ</t>
  </si>
  <si>
    <t>ASTRAKHANTSEVA S.V.</t>
  </si>
  <si>
    <t>"INGLISILM"</t>
  </si>
  <si>
    <t>ЛЕБЕДЕВА М.В</t>
  </si>
  <si>
    <t>СЕЙМОВ В.</t>
  </si>
  <si>
    <t>АНДРЕЙЧУК А</t>
  </si>
  <si>
    <t>ДМИТРИВА Т.</t>
  </si>
  <si>
    <t>ДМИТРИЕВА Т.Ю.</t>
  </si>
  <si>
    <t>KESANIEME R.,</t>
  </si>
  <si>
    <t>Место в рейтинге - Place In Rating</t>
  </si>
  <si>
    <t>Сумма балов - Total Balls</t>
  </si>
  <si>
    <t>Кличка собаки - Dog's Name</t>
  </si>
  <si>
    <t>Отец - Father</t>
  </si>
  <si>
    <t>Мать - Mother</t>
  </si>
  <si>
    <t>Питомник - Kennel Of Dogs</t>
  </si>
  <si>
    <t>Владелец - Dog Owner</t>
  </si>
  <si>
    <t xml:space="preserve">Новосибирск – Novosibirsk 26.01.2019, Ранг Пк </t>
  </si>
  <si>
    <t xml:space="preserve">Владивосток-Vladivostok  03.02.2019 Ранг Пк </t>
  </si>
  <si>
    <t>Москва-Moscow  23.02.2019  Ids</t>
  </si>
  <si>
    <t xml:space="preserve">Якутск-Yakutsk  07.04.2019 Ранг Чк </t>
  </si>
  <si>
    <t xml:space="preserve">Москва-Moscow  20.04.2019 Ранг Пк </t>
  </si>
  <si>
    <t>Краснодар-Krasnodar  11.05.2019 Ранг Кчк</t>
  </si>
  <si>
    <t>Москва-Moscow  25.05.2019 Ранг Пк</t>
  </si>
  <si>
    <t>Новороссийск-Novorossiysk   01.06.2019 Ранг Кчк</t>
  </si>
  <si>
    <t>Москва-Moscow  08.06.2019 Ранг Пк</t>
  </si>
  <si>
    <t>Иваново-Ivanova  20.07.2019 Ранг Пк</t>
  </si>
  <si>
    <t>Сочи-Sochi  21.08.2019 Ранг Пк</t>
  </si>
  <si>
    <t>Сочи-Sochi  22.09.2019 Ранг Пк</t>
  </si>
  <si>
    <t>Владивосток-Vladivostok  29.09.2019 Ранг Кчк</t>
  </si>
  <si>
    <t>Владивосток –Vladivostok 28.09.2019 Ids</t>
  </si>
  <si>
    <t>Волгоград-Volgograd  05.10.2019 Ранг Кчк</t>
  </si>
  <si>
    <t>Новосибирск -Novosibirsk19.10.2019 Ids</t>
  </si>
  <si>
    <t>Ids Москва-Moscow 04.11.2019 Ids</t>
  </si>
  <si>
    <t xml:space="preserve">Санкт Петербург-St. Petersburg  30.11.2019 Ранг КЧК </t>
  </si>
  <si>
    <t>Краснодар-Krasnodar  21.12.2019 Ранг Пк</t>
  </si>
  <si>
    <t xml:space="preserve"> </t>
  </si>
  <si>
    <t xml:space="preserve">
</t>
  </si>
  <si>
    <r>
      <rPr>
        <b/>
        <sz val="14"/>
        <color rgb="FFFF0000"/>
        <rFont val="Calibri"/>
        <family val="2"/>
        <charset val="204"/>
        <scheme val="minor"/>
      </rPr>
      <t>Рейтинг НКП Якутская лайка, по итогом 20 выставок в 2019 году</t>
    </r>
    <r>
      <rPr>
        <sz val="14"/>
        <color theme="1"/>
        <rFont val="Calibri"/>
        <family val="2"/>
        <charset val="204"/>
        <scheme val="minor"/>
      </rPr>
      <t xml:space="preserve">
(на 29.12.2019)
(все ссылки рейтинга отмеченные синим цветам ведут в базу НКП Якутская лайка, где можно посмотреть подробную информацию о собаки и выставки)
Положение "О проведении рейтинга НКП Якутская Лайка" 
  http://yakutlaika.com/sites/default/files/nkp_pismo_v_rkf_reyting.pdf
</t>
    </r>
  </si>
  <si>
    <r>
      <rPr>
        <b/>
        <sz val="14"/>
        <color rgb="FFFF0000"/>
        <rFont val="Calibri"/>
        <family val="2"/>
        <charset val="204"/>
        <scheme val="minor"/>
      </rPr>
      <t xml:space="preserve">NKP Yakutian laika rating, by a total of 20 exhibitions in 2019
</t>
    </r>
    <r>
      <rPr>
        <sz val="14"/>
        <rFont val="Calibri"/>
        <family val="2"/>
        <charset val="204"/>
        <scheme val="minor"/>
      </rPr>
      <t>(as of December 29, 2019)</t>
    </r>
    <r>
      <rPr>
        <sz val="14"/>
        <color theme="1"/>
        <rFont val="Calibri"/>
        <family val="2"/>
        <charset val="204"/>
        <scheme val="minor"/>
      </rPr>
      <t xml:space="preserve">
(all rating links marked in blue lead to the NKP yakutian laika database, where you can see detailed information about the dog and the show in Russian and English)
Regulation "On the conduct of the NKP yakutian laika rating":   
    http://yakutlaika.com/sites/default/files/nkp_pismo_v_rkf_reyting.pdf</t>
    </r>
  </si>
  <si>
    <t>Кобели - males:</t>
  </si>
  <si>
    <t>Суки - female:</t>
  </si>
  <si>
    <t xml:space="preserve">Всего баллов 3х лучший собак питомника / Total points 3x the best dogs of the kennel </t>
  </si>
  <si>
    <t>Всего баллов / Total points</t>
  </si>
  <si>
    <t>Названия питомника / Names kennel</t>
  </si>
  <si>
    <t>Количества собак питомника участвующих в рейтинге / The number of dogs in the kennel participating in the ranking</t>
  </si>
  <si>
    <r>
      <rPr>
        <sz val="12"/>
        <color rgb="FFFF0000"/>
        <rFont val="Calibri"/>
        <family val="2"/>
        <charset val="204"/>
        <scheme val="minor"/>
      </rPr>
      <t xml:space="preserve">Рейтинг НКП Якутская лайка 
Топ Питомник 2019 года. 
</t>
    </r>
    <r>
      <rPr>
        <sz val="12"/>
        <rFont val="Calibri"/>
        <family val="2"/>
        <charset val="204"/>
        <scheme val="minor"/>
      </rPr>
      <t>По итогом 20 выставок в 2019 году
(на 29.12.2019)
(все ссылки рейтинга отмеченные синим цветам ведут в базу НКП Якутская лайка, где можно посмотреть подробную информацию о собаки и выставки)
Положение "О проведении рейтинга НКП Якутская Лайка"    http://yakutlaika.com/sites/default/files/nkp_pismo_v_rkf_reyting.pdf Rating NKP Yakut Like</t>
    </r>
    <r>
      <rPr>
        <sz val="12"/>
        <color rgb="FFFF0000"/>
        <rFont val="Calibri"/>
        <family val="2"/>
        <charset val="204"/>
        <scheme val="minor"/>
      </rPr>
      <t xml:space="preserve">
Rating NKP NKP Yakutian laika
Top Kennel 2019 .
</t>
    </r>
    <r>
      <rPr>
        <sz val="12"/>
        <rFont val="Calibri"/>
        <family val="2"/>
        <charset val="204"/>
        <scheme val="minor"/>
      </rPr>
      <t>As a result of 20 exhibitions in 2019
(as of December 29, 2019)
(all rating links marked in blue lead to the NKP NKP yakutian laika database, where you can see detailed information about the dog and the show)
Regulation "On the rating of the NKP Yakutskaya Laika"    http://yakutlaika.com/sites/default/files/nkp_pismo_v_rkf_reyting.pd</t>
    </r>
  </si>
  <si>
    <r>
      <rPr>
        <sz val="12"/>
        <color rgb="FFFF0000"/>
        <rFont val="Calibri"/>
        <family val="2"/>
        <charset val="204"/>
        <scheme val="minor"/>
      </rPr>
      <t xml:space="preserve">Рейтинг НКП Якутская лайка 
Топ производитель 2019 года. 
</t>
    </r>
    <r>
      <rPr>
        <sz val="12"/>
        <rFont val="Calibri"/>
        <family val="2"/>
        <charset val="204"/>
        <scheme val="minor"/>
      </rPr>
      <t>По итогом 20 выставок в 2019 году
(на 29.12.2019)
(все ссылки рейтинга отмеченные синим цветам ведут в базу НКП Якутская лайка, где можно посмотреть подробную информацию о собаки и выставки)
Положение "О проведении рейтинга НКП Якутская Лайка"    http://yakutlaika.com/sites/default/files/nkp_pismo_v_rkf_reyting.pdf Rating NKP Yakut Like</t>
    </r>
    <r>
      <rPr>
        <sz val="12"/>
        <color rgb="FFFF0000"/>
        <rFont val="Calibri"/>
        <family val="2"/>
        <charset val="204"/>
        <scheme val="minor"/>
      </rPr>
      <t xml:space="preserve">
Rating NKP NKP Yakutian laika
Top producer 2019 .
</t>
    </r>
    <r>
      <rPr>
        <sz val="12"/>
        <rFont val="Calibri"/>
        <family val="2"/>
        <charset val="204"/>
        <scheme val="minor"/>
      </rPr>
      <t>As a result of 20 exhibitions in 2019
(as of December 29, 2019)
(all rating links marked in blue lead to the NKP NKP yakutian laika database, where you can see detailed information about the dog and the show)
Regulation "On the rating of the NKP Yakutskaya Laika"    http://yakutlaika.com/sites/default/files/nkp_pismo_v_rkf_reyting.pd</t>
    </r>
  </si>
  <si>
    <t>Город-Страна / City, country</t>
  </si>
  <si>
    <t>Сочи</t>
  </si>
  <si>
    <t>Якутск</t>
  </si>
  <si>
    <t>Новосибирск</t>
  </si>
  <si>
    <t>Владивосток</t>
  </si>
  <si>
    <t>Москва</t>
  </si>
  <si>
    <t>Тюмень</t>
  </si>
  <si>
    <t>Московская область</t>
  </si>
  <si>
    <t>Ульяновск</t>
  </si>
  <si>
    <t>Украина</t>
  </si>
  <si>
    <t>Екатеринбург</t>
  </si>
  <si>
    <t>Волгоград</t>
  </si>
  <si>
    <t>Эстония</t>
  </si>
  <si>
    <t>Новосибирская область</t>
  </si>
  <si>
    <t>Краснодар</t>
  </si>
  <si>
    <t>Место в рейтинге / Ranking place</t>
  </si>
  <si>
    <t>Томск-Tomsk 25.08.2019 Ранг Кчк</t>
  </si>
  <si>
    <r>
      <t>1.</t>
    </r>
    <r>
      <rPr>
        <sz val="7"/>
        <color theme="1"/>
        <rFont val="Times New Roman"/>
        <family val="1"/>
        <charset val="204"/>
      </rPr>
      <t xml:space="preserve">       </t>
    </r>
    <r>
      <rPr>
        <sz val="11"/>
        <color theme="1"/>
        <rFont val="Calibri"/>
        <family val="2"/>
        <charset val="204"/>
        <scheme val="minor"/>
      </rPr>
      <t> </t>
    </r>
  </si>
  <si>
    <r>
      <t>2.</t>
    </r>
    <r>
      <rPr>
        <sz val="7"/>
        <color theme="1"/>
        <rFont val="Times New Roman"/>
        <family val="1"/>
        <charset val="204"/>
      </rPr>
      <t xml:space="preserve">       </t>
    </r>
    <r>
      <rPr>
        <sz val="11"/>
        <color theme="1"/>
        <rFont val="Calibri"/>
        <family val="2"/>
        <charset val="204"/>
        <scheme val="minor"/>
      </rPr>
      <t> </t>
    </r>
  </si>
  <si>
    <r>
      <t>3.</t>
    </r>
    <r>
      <rPr>
        <sz val="7"/>
        <color theme="1"/>
        <rFont val="Times New Roman"/>
        <family val="1"/>
        <charset val="204"/>
      </rPr>
      <t xml:space="preserve">       </t>
    </r>
    <r>
      <rPr>
        <sz val="11"/>
        <color theme="1"/>
        <rFont val="Calibri"/>
        <family val="2"/>
        <charset val="204"/>
        <scheme val="minor"/>
      </rPr>
      <t> </t>
    </r>
  </si>
  <si>
    <r>
      <t>4.</t>
    </r>
    <r>
      <rPr>
        <sz val="7"/>
        <color theme="1"/>
        <rFont val="Times New Roman"/>
        <family val="1"/>
        <charset val="204"/>
      </rPr>
      <t xml:space="preserve">       </t>
    </r>
    <r>
      <rPr>
        <sz val="11"/>
        <color theme="1"/>
        <rFont val="Calibri"/>
        <family val="2"/>
        <charset val="204"/>
        <scheme val="minor"/>
      </rPr>
      <t> </t>
    </r>
  </si>
  <si>
    <r>
      <t>5.</t>
    </r>
    <r>
      <rPr>
        <sz val="7"/>
        <color theme="1"/>
        <rFont val="Times New Roman"/>
        <family val="1"/>
        <charset val="204"/>
      </rPr>
      <t xml:space="preserve">       </t>
    </r>
    <r>
      <rPr>
        <sz val="11"/>
        <color theme="1"/>
        <rFont val="Calibri"/>
        <family val="2"/>
        <charset val="204"/>
        <scheme val="minor"/>
      </rPr>
      <t> </t>
    </r>
  </si>
  <si>
    <r>
      <t>6.</t>
    </r>
    <r>
      <rPr>
        <sz val="7"/>
        <color theme="1"/>
        <rFont val="Times New Roman"/>
        <family val="1"/>
        <charset val="204"/>
      </rPr>
      <t xml:space="preserve">       </t>
    </r>
    <r>
      <rPr>
        <sz val="11"/>
        <color theme="1"/>
        <rFont val="Calibri"/>
        <family val="2"/>
        <charset val="204"/>
        <scheme val="minor"/>
      </rPr>
      <t> </t>
    </r>
  </si>
  <si>
    <r>
      <t>7.</t>
    </r>
    <r>
      <rPr>
        <sz val="7"/>
        <color theme="1"/>
        <rFont val="Times New Roman"/>
        <family val="1"/>
        <charset val="204"/>
      </rPr>
      <t xml:space="preserve">       </t>
    </r>
    <r>
      <rPr>
        <sz val="11"/>
        <color theme="1"/>
        <rFont val="Calibri"/>
        <family val="2"/>
        <charset val="204"/>
        <scheme val="minor"/>
      </rPr>
      <t> </t>
    </r>
  </si>
  <si>
    <r>
      <t>8.</t>
    </r>
    <r>
      <rPr>
        <sz val="7"/>
        <color theme="1"/>
        <rFont val="Times New Roman"/>
        <family val="1"/>
        <charset val="204"/>
      </rPr>
      <t xml:space="preserve">       </t>
    </r>
    <r>
      <rPr>
        <sz val="11"/>
        <color theme="1"/>
        <rFont val="Calibri"/>
        <family val="2"/>
        <charset val="204"/>
        <scheme val="minor"/>
      </rPr>
      <t> </t>
    </r>
  </si>
  <si>
    <r>
      <t>9.</t>
    </r>
    <r>
      <rPr>
        <sz val="7"/>
        <color theme="1"/>
        <rFont val="Times New Roman"/>
        <family val="1"/>
        <charset val="204"/>
      </rPr>
      <t xml:space="preserve">       </t>
    </r>
    <r>
      <rPr>
        <sz val="11"/>
        <color theme="1"/>
        <rFont val="Calibri"/>
        <family val="2"/>
        <charset val="204"/>
        <scheme val="minor"/>
      </rPr>
      <t> </t>
    </r>
  </si>
  <si>
    <r>
      <t>10.</t>
    </r>
    <r>
      <rPr>
        <sz val="7"/>
        <color theme="1"/>
        <rFont val="Times New Roman"/>
        <family val="1"/>
        <charset val="204"/>
      </rPr>
      <t xml:space="preserve">   </t>
    </r>
    <r>
      <rPr>
        <sz val="11"/>
        <color theme="1"/>
        <rFont val="Calibri"/>
        <family val="2"/>
        <charset val="204"/>
        <scheme val="minor"/>
      </rPr>
      <t> </t>
    </r>
  </si>
  <si>
    <r>
      <t>11.</t>
    </r>
    <r>
      <rPr>
        <sz val="7"/>
        <color theme="1"/>
        <rFont val="Times New Roman"/>
        <family val="1"/>
        <charset val="204"/>
      </rPr>
      <t xml:space="preserve">   </t>
    </r>
    <r>
      <rPr>
        <sz val="11"/>
        <color theme="1"/>
        <rFont val="Calibri"/>
        <family val="2"/>
        <charset val="204"/>
        <scheme val="minor"/>
      </rPr>
      <t> </t>
    </r>
  </si>
  <si>
    <r>
      <t>12.</t>
    </r>
    <r>
      <rPr>
        <sz val="7"/>
        <color theme="1"/>
        <rFont val="Times New Roman"/>
        <family val="1"/>
        <charset val="204"/>
      </rPr>
      <t xml:space="preserve">   </t>
    </r>
    <r>
      <rPr>
        <sz val="11"/>
        <color theme="1"/>
        <rFont val="Calibri"/>
        <family val="2"/>
        <charset val="204"/>
        <scheme val="minor"/>
      </rPr>
      <t> </t>
    </r>
  </si>
  <si>
    <r>
      <t>13.</t>
    </r>
    <r>
      <rPr>
        <sz val="7"/>
        <color theme="1"/>
        <rFont val="Times New Roman"/>
        <family val="1"/>
        <charset val="204"/>
      </rPr>
      <t xml:space="preserve">   </t>
    </r>
    <r>
      <rPr>
        <sz val="11"/>
        <color theme="1"/>
        <rFont val="Calibri"/>
        <family val="2"/>
        <charset val="204"/>
        <scheme val="minor"/>
      </rPr>
      <t> </t>
    </r>
  </si>
  <si>
    <r>
      <t>14.</t>
    </r>
    <r>
      <rPr>
        <sz val="7"/>
        <color theme="1"/>
        <rFont val="Times New Roman"/>
        <family val="1"/>
        <charset val="204"/>
      </rPr>
      <t xml:space="preserve">   </t>
    </r>
    <r>
      <rPr>
        <sz val="11"/>
        <color theme="1"/>
        <rFont val="Calibri"/>
        <family val="2"/>
        <charset val="204"/>
        <scheme val="minor"/>
      </rPr>
      <t> </t>
    </r>
  </si>
  <si>
    <r>
      <t>15.</t>
    </r>
    <r>
      <rPr>
        <sz val="7"/>
        <color theme="1"/>
        <rFont val="Times New Roman"/>
        <family val="1"/>
        <charset val="204"/>
      </rPr>
      <t xml:space="preserve">   </t>
    </r>
    <r>
      <rPr>
        <sz val="11"/>
        <color theme="1"/>
        <rFont val="Calibri"/>
        <family val="2"/>
        <charset val="204"/>
        <scheme val="minor"/>
      </rPr>
      <t> </t>
    </r>
  </si>
  <si>
    <r>
      <t>16.</t>
    </r>
    <r>
      <rPr>
        <sz val="7"/>
        <color theme="1"/>
        <rFont val="Times New Roman"/>
        <family val="1"/>
        <charset val="204"/>
      </rPr>
      <t xml:space="preserve">   </t>
    </r>
    <r>
      <rPr>
        <sz val="11"/>
        <color theme="1"/>
        <rFont val="Calibri"/>
        <family val="2"/>
        <charset val="204"/>
        <scheme val="minor"/>
      </rPr>
      <t> </t>
    </r>
  </si>
  <si>
    <r>
      <t>17.</t>
    </r>
    <r>
      <rPr>
        <sz val="7"/>
        <color theme="1"/>
        <rFont val="Times New Roman"/>
        <family val="1"/>
        <charset val="204"/>
      </rPr>
      <t xml:space="preserve">   </t>
    </r>
    <r>
      <rPr>
        <sz val="11"/>
        <color theme="1"/>
        <rFont val="Calibri"/>
        <family val="2"/>
        <charset val="204"/>
        <scheme val="minor"/>
      </rPr>
      <t> </t>
    </r>
  </si>
  <si>
    <r>
      <t>18.</t>
    </r>
    <r>
      <rPr>
        <sz val="7"/>
        <color theme="1"/>
        <rFont val="Times New Roman"/>
        <family val="1"/>
        <charset val="204"/>
      </rPr>
      <t xml:space="preserve">   </t>
    </r>
    <r>
      <rPr>
        <sz val="11"/>
        <color theme="1"/>
        <rFont val="Calibri"/>
        <family val="2"/>
        <charset val="204"/>
        <scheme val="minor"/>
      </rPr>
      <t> </t>
    </r>
  </si>
  <si>
    <r>
      <t>19.</t>
    </r>
    <r>
      <rPr>
        <sz val="7"/>
        <color theme="1"/>
        <rFont val="Times New Roman"/>
        <family val="1"/>
        <charset val="204"/>
      </rPr>
      <t xml:space="preserve">   </t>
    </r>
    <r>
      <rPr>
        <sz val="11"/>
        <color theme="1"/>
        <rFont val="Calibri"/>
        <family val="2"/>
        <charset val="204"/>
        <scheme val="minor"/>
      </rPr>
      <t> </t>
    </r>
  </si>
  <si>
    <r>
      <t>20.</t>
    </r>
    <r>
      <rPr>
        <sz val="7"/>
        <color theme="1"/>
        <rFont val="Times New Roman"/>
        <family val="1"/>
        <charset val="204"/>
      </rPr>
      <t xml:space="preserve">   </t>
    </r>
    <r>
      <rPr>
        <sz val="11"/>
        <color theme="1"/>
        <rFont val="Calibri"/>
        <family val="2"/>
        <charset val="204"/>
        <scheme val="minor"/>
      </rPr>
      <t> </t>
    </r>
  </si>
  <si>
    <r>
      <t>21.</t>
    </r>
    <r>
      <rPr>
        <sz val="7"/>
        <color theme="1"/>
        <rFont val="Times New Roman"/>
        <family val="1"/>
        <charset val="204"/>
      </rPr>
      <t xml:space="preserve">   </t>
    </r>
    <r>
      <rPr>
        <sz val="11"/>
        <color theme="1"/>
        <rFont val="Calibri"/>
        <family val="2"/>
        <charset val="204"/>
        <scheme val="minor"/>
      </rPr>
      <t> </t>
    </r>
  </si>
  <si>
    <r>
      <t>22.</t>
    </r>
    <r>
      <rPr>
        <sz val="7"/>
        <color theme="1"/>
        <rFont val="Times New Roman"/>
        <family val="1"/>
        <charset val="204"/>
      </rPr>
      <t xml:space="preserve">   </t>
    </r>
    <r>
      <rPr>
        <sz val="11"/>
        <color theme="1"/>
        <rFont val="Calibri"/>
        <family val="2"/>
        <charset val="204"/>
        <scheme val="minor"/>
      </rPr>
      <t> </t>
    </r>
  </si>
  <si>
    <r>
      <t>23.</t>
    </r>
    <r>
      <rPr>
        <sz val="7"/>
        <color theme="1"/>
        <rFont val="Times New Roman"/>
        <family val="1"/>
        <charset val="204"/>
      </rPr>
      <t xml:space="preserve">   </t>
    </r>
    <r>
      <rPr>
        <sz val="11"/>
        <color theme="1"/>
        <rFont val="Calibri"/>
        <family val="2"/>
        <charset val="204"/>
        <scheme val="minor"/>
      </rPr>
      <t> </t>
    </r>
  </si>
  <si>
    <r>
      <t>24.</t>
    </r>
    <r>
      <rPr>
        <sz val="7"/>
        <color theme="1"/>
        <rFont val="Times New Roman"/>
        <family val="1"/>
        <charset val="204"/>
      </rPr>
      <t xml:space="preserve">   </t>
    </r>
    <r>
      <rPr>
        <sz val="11"/>
        <color theme="1"/>
        <rFont val="Calibri"/>
        <family val="2"/>
        <charset val="204"/>
        <scheme val="minor"/>
      </rPr>
      <t> </t>
    </r>
  </si>
  <si>
    <r>
      <t>25.</t>
    </r>
    <r>
      <rPr>
        <sz val="7"/>
        <color theme="1"/>
        <rFont val="Times New Roman"/>
        <family val="1"/>
        <charset val="204"/>
      </rPr>
      <t xml:space="preserve">   </t>
    </r>
    <r>
      <rPr>
        <sz val="11"/>
        <color theme="1"/>
        <rFont val="Calibri"/>
        <family val="2"/>
        <charset val="204"/>
        <scheme val="minor"/>
      </rPr>
      <t> </t>
    </r>
  </si>
  <si>
    <r>
      <t>26.</t>
    </r>
    <r>
      <rPr>
        <sz val="7"/>
        <color theme="1"/>
        <rFont val="Times New Roman"/>
        <family val="1"/>
        <charset val="204"/>
      </rPr>
      <t xml:space="preserve">   </t>
    </r>
    <r>
      <rPr>
        <sz val="11"/>
        <color theme="1"/>
        <rFont val="Calibri"/>
        <family val="2"/>
        <charset val="204"/>
        <scheme val="minor"/>
      </rPr>
      <t> </t>
    </r>
  </si>
  <si>
    <r>
      <t>27.</t>
    </r>
    <r>
      <rPr>
        <sz val="7"/>
        <color theme="1"/>
        <rFont val="Times New Roman"/>
        <family val="1"/>
        <charset val="204"/>
      </rPr>
      <t xml:space="preserve">   </t>
    </r>
    <r>
      <rPr>
        <sz val="11"/>
        <color theme="1"/>
        <rFont val="Calibri"/>
        <family val="2"/>
        <charset val="204"/>
        <scheme val="minor"/>
      </rPr>
      <t> </t>
    </r>
  </si>
  <si>
    <r>
      <t>28.</t>
    </r>
    <r>
      <rPr>
        <sz val="7"/>
        <color theme="1"/>
        <rFont val="Times New Roman"/>
        <family val="1"/>
        <charset val="204"/>
      </rPr>
      <t xml:space="preserve">   </t>
    </r>
    <r>
      <rPr>
        <sz val="11"/>
        <color theme="1"/>
        <rFont val="Calibri"/>
        <family val="2"/>
        <charset val="204"/>
        <scheme val="minor"/>
      </rPr>
      <t> </t>
    </r>
  </si>
  <si>
    <r>
      <t>29.</t>
    </r>
    <r>
      <rPr>
        <sz val="7"/>
        <color theme="1"/>
        <rFont val="Times New Roman"/>
        <family val="1"/>
        <charset val="204"/>
      </rPr>
      <t xml:space="preserve">   </t>
    </r>
    <r>
      <rPr>
        <sz val="11"/>
        <color theme="1"/>
        <rFont val="Calibri"/>
        <family val="2"/>
        <charset val="204"/>
        <scheme val="minor"/>
      </rPr>
      <t> </t>
    </r>
  </si>
  <si>
    <r>
      <t>30.</t>
    </r>
    <r>
      <rPr>
        <sz val="7"/>
        <color theme="1"/>
        <rFont val="Times New Roman"/>
        <family val="1"/>
        <charset val="204"/>
      </rPr>
      <t xml:space="preserve">   </t>
    </r>
    <r>
      <rPr>
        <sz val="11"/>
        <color theme="1"/>
        <rFont val="Calibri"/>
        <family val="2"/>
        <charset val="204"/>
        <scheme val="minor"/>
      </rPr>
      <t> </t>
    </r>
  </si>
  <si>
    <r>
      <t>31.</t>
    </r>
    <r>
      <rPr>
        <sz val="7"/>
        <color theme="1"/>
        <rFont val="Times New Roman"/>
        <family val="1"/>
        <charset val="204"/>
      </rPr>
      <t xml:space="preserve">   </t>
    </r>
    <r>
      <rPr>
        <sz val="11"/>
        <color theme="1"/>
        <rFont val="Calibri"/>
        <family val="2"/>
        <charset val="204"/>
        <scheme val="minor"/>
      </rPr>
      <t> </t>
    </r>
  </si>
  <si>
    <r>
      <t>32.</t>
    </r>
    <r>
      <rPr>
        <sz val="7"/>
        <color theme="1"/>
        <rFont val="Times New Roman"/>
        <family val="1"/>
        <charset val="204"/>
      </rPr>
      <t xml:space="preserve">   </t>
    </r>
    <r>
      <rPr>
        <sz val="11"/>
        <color theme="1"/>
        <rFont val="Calibri"/>
        <family val="2"/>
        <charset val="204"/>
        <scheme val="minor"/>
      </rPr>
      <t> </t>
    </r>
  </si>
  <si>
    <r>
      <t>33.</t>
    </r>
    <r>
      <rPr>
        <sz val="7"/>
        <color theme="1"/>
        <rFont val="Times New Roman"/>
        <family val="1"/>
        <charset val="204"/>
      </rPr>
      <t xml:space="preserve">   </t>
    </r>
    <r>
      <rPr>
        <sz val="11"/>
        <color theme="1"/>
        <rFont val="Calibri"/>
        <family val="2"/>
        <charset val="204"/>
        <scheme val="minor"/>
      </rPr>
      <t> </t>
    </r>
  </si>
  <si>
    <r>
      <t>34.</t>
    </r>
    <r>
      <rPr>
        <sz val="7"/>
        <color theme="1"/>
        <rFont val="Times New Roman"/>
        <family val="1"/>
        <charset val="204"/>
      </rPr>
      <t xml:space="preserve">   </t>
    </r>
    <r>
      <rPr>
        <sz val="11"/>
        <color theme="1"/>
        <rFont val="Calibri"/>
        <family val="2"/>
        <charset val="204"/>
        <scheme val="minor"/>
      </rPr>
      <t> </t>
    </r>
  </si>
  <si>
    <r>
      <t>35.</t>
    </r>
    <r>
      <rPr>
        <sz val="7"/>
        <color theme="1"/>
        <rFont val="Times New Roman"/>
        <family val="1"/>
        <charset val="204"/>
      </rPr>
      <t xml:space="preserve">   </t>
    </r>
    <r>
      <rPr>
        <sz val="11"/>
        <color theme="1"/>
        <rFont val="Calibri"/>
        <family val="2"/>
        <charset val="204"/>
        <scheme val="minor"/>
      </rPr>
      <t> </t>
    </r>
  </si>
  <si>
    <r>
      <t>36.</t>
    </r>
    <r>
      <rPr>
        <sz val="7"/>
        <color theme="1"/>
        <rFont val="Times New Roman"/>
        <family val="1"/>
        <charset val="204"/>
      </rPr>
      <t xml:space="preserve">   </t>
    </r>
    <r>
      <rPr>
        <sz val="11"/>
        <color theme="1"/>
        <rFont val="Calibri"/>
        <family val="2"/>
        <charset val="204"/>
        <scheme val="minor"/>
      </rPr>
      <t> </t>
    </r>
  </si>
  <si>
    <r>
      <t>37.</t>
    </r>
    <r>
      <rPr>
        <sz val="7"/>
        <color theme="1"/>
        <rFont val="Times New Roman"/>
        <family val="1"/>
        <charset val="204"/>
      </rPr>
      <t xml:space="preserve">   </t>
    </r>
    <r>
      <rPr>
        <sz val="11"/>
        <color theme="1"/>
        <rFont val="Calibri"/>
        <family val="2"/>
        <charset val="204"/>
        <scheme val="minor"/>
      </rPr>
      <t> </t>
    </r>
  </si>
  <si>
    <r>
      <t>38.</t>
    </r>
    <r>
      <rPr>
        <sz val="7"/>
        <color theme="1"/>
        <rFont val="Times New Roman"/>
        <family val="1"/>
        <charset val="204"/>
      </rPr>
      <t xml:space="preserve">   </t>
    </r>
    <r>
      <rPr>
        <sz val="11"/>
        <color theme="1"/>
        <rFont val="Calibri"/>
        <family val="2"/>
        <charset val="204"/>
        <scheme val="minor"/>
      </rPr>
      <t> </t>
    </r>
  </si>
  <si>
    <r>
      <t>39.</t>
    </r>
    <r>
      <rPr>
        <sz val="7"/>
        <color theme="1"/>
        <rFont val="Times New Roman"/>
        <family val="1"/>
        <charset val="204"/>
      </rPr>
      <t xml:space="preserve">   </t>
    </r>
    <r>
      <rPr>
        <sz val="11"/>
        <color theme="1"/>
        <rFont val="Calibri"/>
        <family val="2"/>
        <charset val="204"/>
        <scheme val="minor"/>
      </rPr>
      <t> </t>
    </r>
  </si>
  <si>
    <r>
      <t>40.</t>
    </r>
    <r>
      <rPr>
        <sz val="7"/>
        <color theme="1"/>
        <rFont val="Times New Roman"/>
        <family val="1"/>
        <charset val="204"/>
      </rPr>
      <t xml:space="preserve">   </t>
    </r>
    <r>
      <rPr>
        <sz val="11"/>
        <color theme="1"/>
        <rFont val="Calibri"/>
        <family val="2"/>
        <charset val="204"/>
        <scheme val="minor"/>
      </rPr>
      <t> </t>
    </r>
  </si>
  <si>
    <r>
      <t>41.</t>
    </r>
    <r>
      <rPr>
        <sz val="7"/>
        <color theme="1"/>
        <rFont val="Times New Roman"/>
        <family val="1"/>
        <charset val="204"/>
      </rPr>
      <t xml:space="preserve">   </t>
    </r>
    <r>
      <rPr>
        <sz val="11"/>
        <color theme="1"/>
        <rFont val="Calibri"/>
        <family val="2"/>
        <charset val="204"/>
        <scheme val="minor"/>
      </rPr>
      <t> </t>
    </r>
  </si>
  <si>
    <r>
      <t>42.</t>
    </r>
    <r>
      <rPr>
        <sz val="7"/>
        <color theme="1"/>
        <rFont val="Times New Roman"/>
        <family val="1"/>
        <charset val="204"/>
      </rPr>
      <t xml:space="preserve">   </t>
    </r>
    <r>
      <rPr>
        <sz val="11"/>
        <color theme="1"/>
        <rFont val="Calibri"/>
        <family val="2"/>
        <charset val="204"/>
        <scheme val="minor"/>
      </rPr>
      <t> </t>
    </r>
  </si>
  <si>
    <r>
      <t>43.</t>
    </r>
    <r>
      <rPr>
        <sz val="7"/>
        <color theme="1"/>
        <rFont val="Times New Roman"/>
        <family val="1"/>
        <charset val="204"/>
      </rPr>
      <t xml:space="preserve">   </t>
    </r>
    <r>
      <rPr>
        <sz val="11"/>
        <color theme="1"/>
        <rFont val="Calibri"/>
        <family val="2"/>
        <charset val="204"/>
        <scheme val="minor"/>
      </rPr>
      <t> </t>
    </r>
  </si>
  <si>
    <r>
      <t>44.</t>
    </r>
    <r>
      <rPr>
        <sz val="7"/>
        <color theme="1"/>
        <rFont val="Times New Roman"/>
        <family val="1"/>
        <charset val="204"/>
      </rPr>
      <t xml:space="preserve">   </t>
    </r>
    <r>
      <rPr>
        <sz val="11"/>
        <color theme="1"/>
        <rFont val="Calibri"/>
        <family val="2"/>
        <charset val="204"/>
        <scheme val="minor"/>
      </rPr>
      <t> </t>
    </r>
  </si>
  <si>
    <r>
      <t>45.</t>
    </r>
    <r>
      <rPr>
        <sz val="7"/>
        <color theme="1"/>
        <rFont val="Times New Roman"/>
        <family val="1"/>
        <charset val="204"/>
      </rPr>
      <t xml:space="preserve">   </t>
    </r>
    <r>
      <rPr>
        <sz val="11"/>
        <color theme="1"/>
        <rFont val="Calibri"/>
        <family val="2"/>
        <charset val="204"/>
        <scheme val="minor"/>
      </rPr>
      <t> </t>
    </r>
  </si>
  <si>
    <r>
      <t>46.</t>
    </r>
    <r>
      <rPr>
        <sz val="7"/>
        <color theme="1"/>
        <rFont val="Times New Roman"/>
        <family val="1"/>
        <charset val="204"/>
      </rPr>
      <t xml:space="preserve">   </t>
    </r>
    <r>
      <rPr>
        <sz val="11"/>
        <color theme="1"/>
        <rFont val="Calibri"/>
        <family val="2"/>
        <charset val="204"/>
        <scheme val="minor"/>
      </rPr>
      <t> </t>
    </r>
  </si>
  <si>
    <r>
      <t>47.</t>
    </r>
    <r>
      <rPr>
        <sz val="7"/>
        <color theme="1"/>
        <rFont val="Times New Roman"/>
        <family val="1"/>
        <charset val="204"/>
      </rPr>
      <t xml:space="preserve">   </t>
    </r>
    <r>
      <rPr>
        <sz val="11"/>
        <color theme="1"/>
        <rFont val="Calibri"/>
        <family val="2"/>
        <charset val="204"/>
        <scheme val="minor"/>
      </rPr>
      <t> </t>
    </r>
  </si>
  <si>
    <r>
      <t>48.</t>
    </r>
    <r>
      <rPr>
        <sz val="7"/>
        <color theme="1"/>
        <rFont val="Times New Roman"/>
        <family val="1"/>
        <charset val="204"/>
      </rPr>
      <t xml:space="preserve">   </t>
    </r>
    <r>
      <rPr>
        <sz val="11"/>
        <color theme="1"/>
        <rFont val="Calibri"/>
        <family val="2"/>
        <charset val="204"/>
        <scheme val="minor"/>
      </rPr>
      <t> </t>
    </r>
  </si>
  <si>
    <r>
      <t>49.</t>
    </r>
    <r>
      <rPr>
        <sz val="7"/>
        <color theme="1"/>
        <rFont val="Times New Roman"/>
        <family val="1"/>
        <charset val="204"/>
      </rPr>
      <t xml:space="preserve">   </t>
    </r>
    <r>
      <rPr>
        <sz val="11"/>
        <color theme="1"/>
        <rFont val="Calibri"/>
        <family val="2"/>
        <charset val="204"/>
        <scheme val="minor"/>
      </rPr>
      <t> </t>
    </r>
  </si>
  <si>
    <r>
      <t>50.</t>
    </r>
    <r>
      <rPr>
        <sz val="7"/>
        <color theme="1"/>
        <rFont val="Times New Roman"/>
        <family val="1"/>
        <charset val="204"/>
      </rPr>
      <t xml:space="preserve">   </t>
    </r>
    <r>
      <rPr>
        <sz val="11"/>
        <color theme="1"/>
        <rFont val="Calibri"/>
        <family val="2"/>
        <charset val="204"/>
        <scheme val="minor"/>
      </rPr>
      <t> </t>
    </r>
  </si>
  <si>
    <r>
      <t>51.</t>
    </r>
    <r>
      <rPr>
        <sz val="7"/>
        <color theme="1"/>
        <rFont val="Times New Roman"/>
        <family val="1"/>
        <charset val="204"/>
      </rPr>
      <t xml:space="preserve">   </t>
    </r>
    <r>
      <rPr>
        <sz val="11"/>
        <color theme="1"/>
        <rFont val="Calibri"/>
        <family val="2"/>
        <charset val="204"/>
        <scheme val="minor"/>
      </rPr>
      <t> </t>
    </r>
  </si>
  <si>
    <r>
      <t>52.</t>
    </r>
    <r>
      <rPr>
        <sz val="7"/>
        <color theme="1"/>
        <rFont val="Times New Roman"/>
        <family val="1"/>
        <charset val="204"/>
      </rPr>
      <t xml:space="preserve">   </t>
    </r>
    <r>
      <rPr>
        <sz val="11"/>
        <color theme="1"/>
        <rFont val="Calibri"/>
        <family val="2"/>
        <charset val="204"/>
        <scheme val="minor"/>
      </rPr>
      <t> </t>
    </r>
  </si>
  <si>
    <r>
      <t>53.</t>
    </r>
    <r>
      <rPr>
        <sz val="7"/>
        <color theme="1"/>
        <rFont val="Times New Roman"/>
        <family val="1"/>
        <charset val="204"/>
      </rPr>
      <t xml:space="preserve">   </t>
    </r>
    <r>
      <rPr>
        <sz val="11"/>
        <color theme="1"/>
        <rFont val="Calibri"/>
        <family val="2"/>
        <charset val="204"/>
        <scheme val="minor"/>
      </rPr>
      <t> </t>
    </r>
  </si>
  <si>
    <r>
      <t>54.</t>
    </r>
    <r>
      <rPr>
        <sz val="7"/>
        <color theme="1"/>
        <rFont val="Times New Roman"/>
        <family val="1"/>
        <charset val="204"/>
      </rPr>
      <t xml:space="preserve">   </t>
    </r>
    <r>
      <rPr>
        <sz val="11"/>
        <color theme="1"/>
        <rFont val="Calibri"/>
        <family val="2"/>
        <charset val="204"/>
        <scheme val="minor"/>
      </rPr>
      <t> </t>
    </r>
  </si>
  <si>
    <r>
      <t>55.</t>
    </r>
    <r>
      <rPr>
        <sz val="7"/>
        <color theme="1"/>
        <rFont val="Times New Roman"/>
        <family val="1"/>
        <charset val="204"/>
      </rPr>
      <t xml:space="preserve">   </t>
    </r>
    <r>
      <rPr>
        <sz val="11"/>
        <color theme="1"/>
        <rFont val="Calibri"/>
        <family val="2"/>
        <charset val="204"/>
        <scheme val="minor"/>
      </rPr>
      <t> </t>
    </r>
  </si>
  <si>
    <r>
      <t>56.</t>
    </r>
    <r>
      <rPr>
        <sz val="7"/>
        <color theme="1"/>
        <rFont val="Times New Roman"/>
        <family val="1"/>
        <charset val="204"/>
      </rPr>
      <t xml:space="preserve">   </t>
    </r>
    <r>
      <rPr>
        <sz val="11"/>
        <color theme="1"/>
        <rFont val="Calibri"/>
        <family val="2"/>
        <charset val="204"/>
        <scheme val="minor"/>
      </rPr>
      <t> </t>
    </r>
  </si>
  <si>
    <r>
      <t>57.</t>
    </r>
    <r>
      <rPr>
        <sz val="7"/>
        <color theme="1"/>
        <rFont val="Times New Roman"/>
        <family val="1"/>
        <charset val="204"/>
      </rPr>
      <t xml:space="preserve">   </t>
    </r>
    <r>
      <rPr>
        <sz val="11"/>
        <color theme="1"/>
        <rFont val="Calibri"/>
        <family val="2"/>
        <charset val="204"/>
        <scheme val="minor"/>
      </rPr>
      <t> </t>
    </r>
  </si>
  <si>
    <r>
      <t>58.</t>
    </r>
    <r>
      <rPr>
        <sz val="7"/>
        <color theme="1"/>
        <rFont val="Times New Roman"/>
        <family val="1"/>
        <charset val="204"/>
      </rPr>
      <t xml:space="preserve">   </t>
    </r>
    <r>
      <rPr>
        <sz val="11"/>
        <color theme="1"/>
        <rFont val="Calibri"/>
        <family val="2"/>
        <charset val="204"/>
        <scheme val="minor"/>
      </rPr>
      <t> </t>
    </r>
  </si>
  <si>
    <r>
      <t>59.</t>
    </r>
    <r>
      <rPr>
        <sz val="7"/>
        <color theme="1"/>
        <rFont val="Times New Roman"/>
        <family val="1"/>
        <charset val="204"/>
      </rPr>
      <t xml:space="preserve">   </t>
    </r>
    <r>
      <rPr>
        <sz val="11"/>
        <color theme="1"/>
        <rFont val="Calibri"/>
        <family val="2"/>
        <charset val="204"/>
        <scheme val="minor"/>
      </rPr>
      <t> </t>
    </r>
  </si>
  <si>
    <r>
      <t>60.</t>
    </r>
    <r>
      <rPr>
        <sz val="7"/>
        <color theme="1"/>
        <rFont val="Times New Roman"/>
        <family val="1"/>
        <charset val="204"/>
      </rPr>
      <t xml:space="preserve">   </t>
    </r>
    <r>
      <rPr>
        <sz val="11"/>
        <color theme="1"/>
        <rFont val="Calibri"/>
        <family val="2"/>
        <charset val="204"/>
        <scheme val="minor"/>
      </rPr>
      <t> </t>
    </r>
  </si>
  <si>
    <r>
      <t>61.</t>
    </r>
    <r>
      <rPr>
        <sz val="7"/>
        <color theme="1"/>
        <rFont val="Times New Roman"/>
        <family val="1"/>
        <charset val="204"/>
      </rPr>
      <t xml:space="preserve">   </t>
    </r>
    <r>
      <rPr>
        <sz val="11"/>
        <color theme="1"/>
        <rFont val="Calibri"/>
        <family val="2"/>
        <charset val="204"/>
        <scheme val="minor"/>
      </rPr>
      <t> </t>
    </r>
  </si>
  <si>
    <r>
      <t>62.</t>
    </r>
    <r>
      <rPr>
        <sz val="7"/>
        <color theme="1"/>
        <rFont val="Times New Roman"/>
        <family val="1"/>
        <charset val="204"/>
      </rPr>
      <t xml:space="preserve">   </t>
    </r>
    <r>
      <rPr>
        <sz val="11"/>
        <color theme="1"/>
        <rFont val="Calibri"/>
        <family val="2"/>
        <charset val="204"/>
        <scheme val="minor"/>
      </rPr>
      <t> </t>
    </r>
  </si>
  <si>
    <r>
      <t>63.</t>
    </r>
    <r>
      <rPr>
        <sz val="7"/>
        <color theme="1"/>
        <rFont val="Times New Roman"/>
        <family val="1"/>
        <charset val="204"/>
      </rPr>
      <t xml:space="preserve">   </t>
    </r>
    <r>
      <rPr>
        <sz val="11"/>
        <color theme="1"/>
        <rFont val="Calibri"/>
        <family val="2"/>
        <charset val="204"/>
        <scheme val="minor"/>
      </rPr>
      <t> </t>
    </r>
  </si>
  <si>
    <r>
      <t>64.</t>
    </r>
    <r>
      <rPr>
        <sz val="7"/>
        <color theme="1"/>
        <rFont val="Times New Roman"/>
        <family val="1"/>
        <charset val="204"/>
      </rPr>
      <t xml:space="preserve">   </t>
    </r>
    <r>
      <rPr>
        <sz val="11"/>
        <color theme="1"/>
        <rFont val="Calibri"/>
        <family val="2"/>
        <charset val="204"/>
        <scheme val="minor"/>
      </rPr>
      <t> </t>
    </r>
  </si>
  <si>
    <r>
      <t>65.</t>
    </r>
    <r>
      <rPr>
        <sz val="7"/>
        <color theme="1"/>
        <rFont val="Times New Roman"/>
        <family val="1"/>
        <charset val="204"/>
      </rPr>
      <t xml:space="preserve">   </t>
    </r>
    <r>
      <rPr>
        <sz val="11"/>
        <color theme="1"/>
        <rFont val="Calibri"/>
        <family val="2"/>
        <charset val="204"/>
        <scheme val="minor"/>
      </rPr>
      <t> </t>
    </r>
  </si>
  <si>
    <r>
      <t>66.</t>
    </r>
    <r>
      <rPr>
        <sz val="7"/>
        <color theme="1"/>
        <rFont val="Times New Roman"/>
        <family val="1"/>
        <charset val="204"/>
      </rPr>
      <t xml:space="preserve">   </t>
    </r>
    <r>
      <rPr>
        <sz val="11"/>
        <color theme="1"/>
        <rFont val="Calibri"/>
        <family val="2"/>
        <charset val="204"/>
        <scheme val="minor"/>
      </rPr>
      <t> </t>
    </r>
  </si>
  <si>
    <r>
      <t>67.</t>
    </r>
    <r>
      <rPr>
        <sz val="7"/>
        <color theme="1"/>
        <rFont val="Times New Roman"/>
        <family val="1"/>
        <charset val="204"/>
      </rPr>
      <t xml:space="preserve">   </t>
    </r>
    <r>
      <rPr>
        <sz val="11"/>
        <color theme="1"/>
        <rFont val="Calibri"/>
        <family val="2"/>
        <charset val="204"/>
        <scheme val="minor"/>
      </rPr>
      <t> </t>
    </r>
  </si>
  <si>
    <r>
      <t>68.</t>
    </r>
    <r>
      <rPr>
        <sz val="7"/>
        <color theme="1"/>
        <rFont val="Times New Roman"/>
        <family val="1"/>
        <charset val="204"/>
      </rPr>
      <t xml:space="preserve">   </t>
    </r>
    <r>
      <rPr>
        <sz val="11"/>
        <color theme="1"/>
        <rFont val="Calibri"/>
        <family val="2"/>
        <charset val="204"/>
        <scheme val="minor"/>
      </rPr>
      <t> </t>
    </r>
  </si>
  <si>
    <r>
      <t>69.</t>
    </r>
    <r>
      <rPr>
        <sz val="7"/>
        <color theme="1"/>
        <rFont val="Times New Roman"/>
        <family val="1"/>
        <charset val="204"/>
      </rPr>
      <t xml:space="preserve">   </t>
    </r>
    <r>
      <rPr>
        <sz val="11"/>
        <color theme="1"/>
        <rFont val="Calibri"/>
        <family val="2"/>
        <charset val="204"/>
        <scheme val="minor"/>
      </rPr>
      <t> </t>
    </r>
  </si>
  <si>
    <r>
      <t>70.</t>
    </r>
    <r>
      <rPr>
        <sz val="7"/>
        <color theme="1"/>
        <rFont val="Times New Roman"/>
        <family val="1"/>
        <charset val="204"/>
      </rPr>
      <t xml:space="preserve">   </t>
    </r>
    <r>
      <rPr>
        <sz val="11"/>
        <color theme="1"/>
        <rFont val="Calibri"/>
        <family val="2"/>
        <charset val="204"/>
        <scheme val="minor"/>
      </rPr>
      <t> </t>
    </r>
  </si>
  <si>
    <r>
      <t>71.</t>
    </r>
    <r>
      <rPr>
        <sz val="7"/>
        <color theme="1"/>
        <rFont val="Times New Roman"/>
        <family val="1"/>
        <charset val="204"/>
      </rPr>
      <t xml:space="preserve">   </t>
    </r>
    <r>
      <rPr>
        <sz val="11"/>
        <color theme="1"/>
        <rFont val="Calibri"/>
        <family val="2"/>
        <charset val="204"/>
        <scheme val="minor"/>
      </rPr>
      <t> </t>
    </r>
  </si>
  <si>
    <r>
      <t>72.</t>
    </r>
    <r>
      <rPr>
        <sz val="7"/>
        <color theme="1"/>
        <rFont val="Times New Roman"/>
        <family val="1"/>
        <charset val="204"/>
      </rPr>
      <t xml:space="preserve">   </t>
    </r>
    <r>
      <rPr>
        <sz val="11"/>
        <color theme="1"/>
        <rFont val="Calibri"/>
        <family val="2"/>
        <charset val="204"/>
        <scheme val="minor"/>
      </rPr>
      <t> </t>
    </r>
  </si>
  <si>
    <r>
      <t>73.</t>
    </r>
    <r>
      <rPr>
        <sz val="7"/>
        <color theme="1"/>
        <rFont val="Times New Roman"/>
        <family val="1"/>
        <charset val="204"/>
      </rPr>
      <t xml:space="preserve">   </t>
    </r>
    <r>
      <rPr>
        <sz val="11"/>
        <color theme="1"/>
        <rFont val="Calibri"/>
        <family val="2"/>
        <charset val="204"/>
        <scheme val="minor"/>
      </rPr>
      <t> </t>
    </r>
  </si>
  <si>
    <r>
      <t>74.</t>
    </r>
    <r>
      <rPr>
        <sz val="7"/>
        <color theme="1"/>
        <rFont val="Times New Roman"/>
        <family val="1"/>
        <charset val="204"/>
      </rPr>
      <t xml:space="preserve">   </t>
    </r>
    <r>
      <rPr>
        <sz val="11"/>
        <color theme="1"/>
        <rFont val="Calibri"/>
        <family val="2"/>
        <charset val="204"/>
        <scheme val="minor"/>
      </rPr>
      <t> </t>
    </r>
  </si>
  <si>
    <r>
      <t>75.</t>
    </r>
    <r>
      <rPr>
        <sz val="7"/>
        <color theme="1"/>
        <rFont val="Times New Roman"/>
        <family val="1"/>
        <charset val="204"/>
      </rPr>
      <t xml:space="preserve">   </t>
    </r>
    <r>
      <rPr>
        <sz val="11"/>
        <color theme="1"/>
        <rFont val="Calibri"/>
        <family val="2"/>
        <charset val="204"/>
        <scheme val="minor"/>
      </rPr>
      <t> </t>
    </r>
  </si>
  <si>
    <r>
      <t>76.</t>
    </r>
    <r>
      <rPr>
        <sz val="7"/>
        <color theme="1"/>
        <rFont val="Times New Roman"/>
        <family val="1"/>
        <charset val="204"/>
      </rPr>
      <t xml:space="preserve">   </t>
    </r>
    <r>
      <rPr>
        <sz val="11"/>
        <color theme="1"/>
        <rFont val="Calibri"/>
        <family val="2"/>
        <charset val="204"/>
        <scheme val="minor"/>
      </rPr>
      <t> </t>
    </r>
  </si>
  <si>
    <r>
      <t>77.</t>
    </r>
    <r>
      <rPr>
        <sz val="7"/>
        <color theme="1"/>
        <rFont val="Times New Roman"/>
        <family val="1"/>
        <charset val="204"/>
      </rPr>
      <t xml:space="preserve">   </t>
    </r>
    <r>
      <rPr>
        <sz val="11"/>
        <color theme="1"/>
        <rFont val="Calibri"/>
        <family val="2"/>
        <charset val="204"/>
        <scheme val="minor"/>
      </rPr>
      <t> </t>
    </r>
  </si>
  <si>
    <r>
      <t>78.</t>
    </r>
    <r>
      <rPr>
        <sz val="7"/>
        <color theme="1"/>
        <rFont val="Times New Roman"/>
        <family val="1"/>
        <charset val="204"/>
      </rPr>
      <t xml:space="preserve">   </t>
    </r>
    <r>
      <rPr>
        <sz val="11"/>
        <color theme="1"/>
        <rFont val="Calibri"/>
        <family val="2"/>
        <charset val="204"/>
        <scheme val="minor"/>
      </rPr>
      <t> </t>
    </r>
  </si>
  <si>
    <r>
      <t>79.</t>
    </r>
    <r>
      <rPr>
        <sz val="7"/>
        <color theme="1"/>
        <rFont val="Times New Roman"/>
        <family val="1"/>
        <charset val="204"/>
      </rPr>
      <t xml:space="preserve">   </t>
    </r>
    <r>
      <rPr>
        <sz val="11"/>
        <color theme="1"/>
        <rFont val="Calibri"/>
        <family val="2"/>
        <charset val="204"/>
        <scheme val="minor"/>
      </rPr>
      <t> </t>
    </r>
  </si>
  <si>
    <t>Новоросийск-Novorossiysk 07.09.2019</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</si>
</sst>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charset val="204"/>
      <scheme val="minor"/>
    </font>
    <font>
      <u/>
      <sz val="11"/>
      <color theme="10"/>
      <name val="Calibri"/>
      <family val="2"/>
      <charset val="204"/>
      <scheme val="minor"/>
    </font>
    <font>
      <sz val="11"/>
      <name val="Calibri"/>
      <family val="2"/>
      <charset val="204"/>
      <scheme val="minor"/>
    </font>
    <font>
      <sz val="10"/>
      <color theme="1"/>
      <name val="Calibri"/>
      <family val="2"/>
      <charset val="204"/>
      <scheme val="minor"/>
    </font>
    <font>
      <u/>
      <sz val="10"/>
      <color rgb="FF0070C0"/>
      <name val="Calibri"/>
      <family val="2"/>
      <charset val="204"/>
      <scheme val="minor"/>
    </font>
    <font>
      <sz val="10"/>
      <color rgb="FF0070C0"/>
      <name val="Calibri"/>
      <family val="2"/>
      <charset val="204"/>
      <scheme val="minor"/>
    </font>
    <font>
      <sz val="10"/>
      <color rgb="FF000000"/>
      <name val="Calibri"/>
      <family val="2"/>
      <charset val="204"/>
      <scheme val="minor"/>
    </font>
    <font>
      <sz val="10"/>
      <name val="Calibri"/>
      <family val="2"/>
      <charset val="204"/>
      <scheme val="minor"/>
    </font>
    <font>
      <u/>
      <sz val="10"/>
      <name val="Calibri"/>
      <family val="2"/>
      <charset val="204"/>
      <scheme val="minor"/>
    </font>
    <font>
      <u/>
      <sz val="11"/>
      <color rgb="FF0070C0"/>
      <name val="Calibri"/>
      <family val="2"/>
      <charset val="204"/>
      <scheme val="minor"/>
    </font>
    <font>
      <b/>
      <sz val="14"/>
      <color rgb="FFFF0000"/>
      <name val="Calibri"/>
      <family val="2"/>
      <charset val="204"/>
      <scheme val="minor"/>
    </font>
    <font>
      <sz val="14"/>
      <color theme="1"/>
      <name val="Calibri"/>
      <family val="2"/>
      <charset val="204"/>
      <scheme val="minor"/>
    </font>
    <font>
      <sz val="12"/>
      <color theme="1"/>
      <name val="Calibri"/>
      <family val="2"/>
      <charset val="204"/>
      <scheme val="minor"/>
    </font>
    <font>
      <sz val="14"/>
      <color rgb="FFFF0000"/>
      <name val="Calibri"/>
      <family val="2"/>
      <charset val="204"/>
      <scheme val="minor"/>
    </font>
    <font>
      <sz val="14"/>
      <name val="Calibri"/>
      <family val="2"/>
      <charset val="204"/>
      <scheme val="minor"/>
    </font>
    <font>
      <sz val="14"/>
      <color rgb="FF000000"/>
      <name val="Calibri"/>
      <family val="2"/>
      <charset val="204"/>
      <scheme val="minor"/>
    </font>
    <font>
      <sz val="12"/>
      <color rgb="FFFF0000"/>
      <name val="Calibri"/>
      <family val="2"/>
      <charset val="204"/>
      <scheme val="minor"/>
    </font>
    <font>
      <sz val="12"/>
      <name val="Calibri"/>
      <family val="2"/>
      <charset val="204"/>
      <scheme val="minor"/>
    </font>
    <font>
      <u/>
      <sz val="14"/>
      <color rgb="FF00B0F0"/>
      <name val="Calibri"/>
      <family val="2"/>
      <charset val="204"/>
      <scheme val="minor"/>
    </font>
    <font>
      <sz val="11"/>
      <color rgb="FF000000"/>
      <name val="Calibri"/>
      <family val="2"/>
      <charset val="204"/>
      <scheme val="minor"/>
    </font>
    <font>
      <sz val="7"/>
      <color theme="1"/>
      <name val="Times New Roman"/>
      <family val="1"/>
      <charset val="204"/>
    </font>
    <font>
      <u/>
      <sz val="11"/>
      <color theme="4"/>
      <name val="Calibri"/>
      <family val="2"/>
      <charset val="204"/>
      <scheme val="minor"/>
    </font>
    <font>
      <u/>
      <sz val="14"/>
      <color theme="4"/>
      <name val="Calibri"/>
      <family val="2"/>
      <charset val="204"/>
      <scheme val="minor"/>
    </font>
  </fonts>
  <fills count="6">
    <fill>
      <patternFill patternType="none"/>
    </fill>
    <fill>
      <patternFill patternType="gray125"/>
    </fill>
    <fill>
      <patternFill patternType="solid">
        <fgColor rgb="FFFFFFFF"/>
        <bgColor indexed="64"/>
      </patternFill>
    </fill>
    <fill>
      <patternFill patternType="solid">
        <fgColor rgb="FFC5D9F0"/>
        <bgColor indexed="64"/>
      </patternFill>
    </fill>
    <fill>
      <patternFill patternType="solid">
        <fgColor rgb="FFFCE9D9"/>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2">
    <xf numFmtId="0" fontId="0" fillId="0" borderId="0"/>
    <xf numFmtId="0" fontId="1" fillId="0" borderId="0" applyNumberFormat="0" applyFill="0" applyBorder="0" applyAlignment="0" applyProtection="0"/>
  </cellStyleXfs>
  <cellXfs count="71">
    <xf numFmtId="0" fontId="0" fillId="0" borderId="0" xfId="0"/>
    <xf numFmtId="0" fontId="0" fillId="0" borderId="0" xfId="0"/>
    <xf numFmtId="0" fontId="0" fillId="0" borderId="0" xfId="0"/>
    <xf numFmtId="0" fontId="0" fillId="0" borderId="1" xfId="0" applyBorder="1"/>
    <xf numFmtId="0" fontId="2" fillId="0" borderId="0" xfId="0" applyFont="1"/>
    <xf numFmtId="0" fontId="3" fillId="0" borderId="1" xfId="0" applyFont="1" applyBorder="1"/>
    <xf numFmtId="0" fontId="7" fillId="0" borderId="1" xfId="0" applyFont="1" applyBorder="1"/>
    <xf numFmtId="0" fontId="4" fillId="0" borderId="1" xfId="1" applyFont="1" applyBorder="1"/>
    <xf numFmtId="0" fontId="4" fillId="2" borderId="1" xfId="1" applyFont="1" applyFill="1" applyBorder="1" applyAlignment="1">
      <alignment horizontal="left" vertical="top" wrapText="1"/>
    </xf>
    <xf numFmtId="0" fontId="5" fillId="0" borderId="1" xfId="0" applyFont="1" applyBorder="1"/>
    <xf numFmtId="0" fontId="4" fillId="0" borderId="1" xfId="1" applyFont="1" applyBorder="1" applyAlignment="1">
      <alignment horizontal="justify" vertical="center" wrapText="1"/>
    </xf>
    <xf numFmtId="0" fontId="7" fillId="0" borderId="1" xfId="0" applyFont="1" applyBorder="1" applyAlignment="1">
      <alignment vertical="center"/>
    </xf>
    <xf numFmtId="0" fontId="8" fillId="0" borderId="1" xfId="0" applyFont="1" applyBorder="1" applyAlignment="1">
      <alignment vertical="center"/>
    </xf>
    <xf numFmtId="0" fontId="3" fillId="0" borderId="1" xfId="0" applyFont="1" applyBorder="1" applyAlignment="1">
      <alignment horizontal="center"/>
    </xf>
    <xf numFmtId="0" fontId="7" fillId="0" borderId="1" xfId="0" applyFont="1" applyBorder="1" applyAlignment="1">
      <alignment horizontal="center"/>
    </xf>
    <xf numFmtId="0" fontId="7" fillId="0" borderId="1" xfId="0" applyFont="1" applyFill="1" applyBorder="1" applyAlignment="1">
      <alignment horizontal="center"/>
    </xf>
    <xf numFmtId="0" fontId="3" fillId="0" borderId="1" xfId="0" applyFont="1" applyFill="1" applyBorder="1" applyAlignment="1">
      <alignment horizontal="center"/>
    </xf>
    <xf numFmtId="0" fontId="0" fillId="0" borderId="0" xfId="0" applyBorder="1"/>
    <xf numFmtId="0" fontId="11" fillId="0" borderId="1" xfId="0" applyFont="1" applyBorder="1"/>
    <xf numFmtId="0" fontId="15" fillId="0" borderId="1" xfId="0" applyFont="1" applyBorder="1" applyAlignment="1">
      <alignment horizontal="center" vertical="center"/>
    </xf>
    <xf numFmtId="0" fontId="11" fillId="0" borderId="1" xfId="0" applyFont="1" applyBorder="1" applyAlignment="1">
      <alignment horizontal="center"/>
    </xf>
    <xf numFmtId="0" fontId="11" fillId="0" borderId="1" xfId="0" applyFont="1" applyBorder="1" applyAlignment="1">
      <alignment horizontal="center" vertical="center"/>
    </xf>
    <xf numFmtId="0" fontId="18" fillId="0" borderId="1" xfId="1" applyFont="1" applyBorder="1"/>
    <xf numFmtId="0" fontId="0" fillId="0" borderId="0" xfId="0" applyAlignment="1">
      <alignment vertical="center" wrapText="1"/>
    </xf>
    <xf numFmtId="0" fontId="0" fillId="0" borderId="1" xfId="0" applyBorder="1" applyAlignment="1">
      <alignment vertical="center" wrapText="1"/>
    </xf>
    <xf numFmtId="0" fontId="0" fillId="0" borderId="1" xfId="0" applyFill="1" applyBorder="1"/>
    <xf numFmtId="0" fontId="18" fillId="0" borderId="1" xfId="1" applyFont="1" applyBorder="1" applyAlignment="1">
      <alignment horizontal="center" vertical="center"/>
    </xf>
    <xf numFmtId="0" fontId="11" fillId="0" borderId="1"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19" fillId="0" borderId="1" xfId="0" applyFont="1" applyBorder="1"/>
    <xf numFmtId="0" fontId="7" fillId="0" borderId="1" xfId="1" applyFont="1" applyBorder="1" applyAlignment="1">
      <alignment horizontal="center" vertical="center"/>
    </xf>
    <xf numFmtId="0" fontId="7" fillId="0" borderId="1" xfId="1" applyFont="1" applyBorder="1" applyAlignment="1">
      <alignment horizontal="center"/>
    </xf>
    <xf numFmtId="0" fontId="3" fillId="0" borderId="1" xfId="0" applyFont="1" applyBorder="1" applyAlignment="1">
      <alignment horizontal="center" wrapText="1"/>
    </xf>
    <xf numFmtId="0" fontId="6" fillId="0" borderId="1" xfId="0" applyFont="1" applyBorder="1" applyAlignment="1">
      <alignment horizontal="center" vertical="center" wrapText="1"/>
    </xf>
    <xf numFmtId="0" fontId="0" fillId="0" borderId="0" xfId="0" applyAlignment="1">
      <alignment horizontal="center"/>
    </xf>
    <xf numFmtId="0" fontId="22" fillId="0" borderId="1" xfId="1" applyFont="1" applyBorder="1"/>
    <xf numFmtId="0" fontId="0" fillId="0" borderId="6" xfId="0" applyBorder="1" applyAlignment="1">
      <alignment horizontal="left" vertical="center" wrapText="1" indent="2"/>
    </xf>
    <xf numFmtId="0" fontId="0" fillId="0" borderId="7" xfId="0" applyBorder="1" applyAlignment="1">
      <alignment horizontal="left" vertical="center" wrapText="1" indent="2"/>
    </xf>
    <xf numFmtId="0" fontId="7" fillId="5" borderId="1" xfId="0" applyFont="1" applyFill="1" applyBorder="1"/>
    <xf numFmtId="0" fontId="4" fillId="5" borderId="1" xfId="1" applyFont="1" applyFill="1" applyBorder="1"/>
    <xf numFmtId="0" fontId="7" fillId="5" borderId="1" xfId="0" applyFont="1" applyFill="1" applyBorder="1" applyAlignment="1">
      <alignment vertical="center"/>
    </xf>
    <xf numFmtId="0" fontId="7" fillId="5" borderId="1" xfId="0" applyFont="1" applyFill="1" applyBorder="1" applyAlignment="1">
      <alignment horizontal="center"/>
    </xf>
    <xf numFmtId="0" fontId="2" fillId="5" borderId="0" xfId="0" applyFont="1" applyFill="1"/>
    <xf numFmtId="0" fontId="3" fillId="5" borderId="1" xfId="0" applyFont="1" applyFill="1" applyBorder="1"/>
    <xf numFmtId="0" fontId="4" fillId="5" borderId="1" xfId="1" applyFont="1" applyFill="1" applyBorder="1" applyAlignment="1">
      <alignment horizontal="left" vertical="top" wrapText="1"/>
    </xf>
    <xf numFmtId="0" fontId="3" fillId="5" borderId="1" xfId="0" applyFont="1" applyFill="1" applyBorder="1" applyAlignment="1">
      <alignment horizontal="center"/>
    </xf>
    <xf numFmtId="0" fontId="0" fillId="5" borderId="0" xfId="0" applyFill="1"/>
    <xf numFmtId="0" fontId="0" fillId="0" borderId="0" xfId="0" applyBorder="1" applyAlignment="1">
      <alignment horizontal="center" wrapText="1"/>
    </xf>
    <xf numFmtId="0" fontId="0" fillId="0" borderId="0" xfId="0" applyBorder="1" applyAlignment="1">
      <alignment horizontal="center"/>
    </xf>
    <xf numFmtId="0" fontId="11" fillId="0" borderId="0" xfId="0" applyFont="1" applyBorder="1" applyAlignment="1">
      <alignment horizontal="center" vertical="top" wrapText="1"/>
    </xf>
    <xf numFmtId="0" fontId="0" fillId="0" borderId="0" xfId="0" applyBorder="1" applyAlignment="1">
      <alignment horizontal="center" vertical="top"/>
    </xf>
    <xf numFmtId="0" fontId="9" fillId="4" borderId="3" xfId="1" applyFont="1" applyFill="1" applyBorder="1" applyAlignment="1">
      <alignment vertical="center" textRotation="90" wrapText="1"/>
    </xf>
    <xf numFmtId="0" fontId="9" fillId="4" borderId="2" xfId="1" applyFont="1" applyFill="1" applyBorder="1" applyAlignment="1">
      <alignment vertical="center" textRotation="90" wrapText="1"/>
    </xf>
    <xf numFmtId="0" fontId="9" fillId="4" borderId="4" xfId="1" applyFont="1" applyFill="1" applyBorder="1" applyAlignment="1">
      <alignment vertical="center" textRotation="90" wrapText="1"/>
    </xf>
    <xf numFmtId="0" fontId="3" fillId="3" borderId="3"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0" borderId="3" xfId="0" applyFont="1" applyBorder="1" applyAlignment="1">
      <alignment horizontal="left" vertical="center" wrapText="1" indent="1"/>
    </xf>
    <xf numFmtId="0" fontId="3" fillId="0" borderId="2" xfId="0" applyFont="1" applyBorder="1" applyAlignment="1">
      <alignment horizontal="left" vertical="center" wrapText="1" indent="1"/>
    </xf>
    <xf numFmtId="0" fontId="3" fillId="0" borderId="4" xfId="0" applyFont="1" applyBorder="1" applyAlignment="1">
      <alignment horizontal="left" vertical="center" wrapText="1" indent="1"/>
    </xf>
    <xf numFmtId="0" fontId="4" fillId="4" borderId="3" xfId="0" applyFont="1" applyFill="1" applyBorder="1" applyAlignment="1">
      <alignment vertical="center" textRotation="90" wrapText="1"/>
    </xf>
    <xf numFmtId="0" fontId="4" fillId="4" borderId="2" xfId="0" applyFont="1" applyFill="1" applyBorder="1" applyAlignment="1">
      <alignment vertical="center" textRotation="90" wrapText="1"/>
    </xf>
    <xf numFmtId="0" fontId="4" fillId="4" borderId="4" xfId="0" applyFont="1" applyFill="1" applyBorder="1" applyAlignment="1">
      <alignment vertical="center" textRotation="90" wrapText="1"/>
    </xf>
    <xf numFmtId="0" fontId="21" fillId="4" borderId="3" xfId="1" applyFont="1" applyFill="1" applyBorder="1" applyAlignment="1">
      <alignment horizontal="center" vertical="center" textRotation="90" wrapText="1"/>
    </xf>
    <xf numFmtId="0" fontId="21" fillId="4" borderId="2" xfId="1" applyFont="1" applyFill="1" applyBorder="1" applyAlignment="1">
      <alignment horizontal="center" vertical="center" textRotation="90" wrapText="1"/>
    </xf>
    <xf numFmtId="0" fontId="21" fillId="4" borderId="4" xfId="1" applyFont="1" applyFill="1" applyBorder="1" applyAlignment="1">
      <alignment horizontal="center" vertical="center" textRotation="90" wrapText="1"/>
    </xf>
    <xf numFmtId="0" fontId="12" fillId="0" borderId="0" xfId="0" applyFont="1" applyBorder="1" applyAlignment="1">
      <alignment horizontal="center" vertical="top" wrapText="1"/>
    </xf>
    <xf numFmtId="0" fontId="13" fillId="0" borderId="5" xfId="0" applyFont="1" applyBorder="1" applyAlignment="1">
      <alignment horizontal="center"/>
    </xf>
    <xf numFmtId="0" fontId="0" fillId="0" borderId="5" xfId="0" applyBorder="1" applyAlignment="1">
      <alignment horizontal="center"/>
    </xf>
    <xf numFmtId="0" fontId="0" fillId="0" borderId="0" xfId="0" applyAlignment="1">
      <alignment horizontal="center"/>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4</xdr:col>
      <xdr:colOff>1514475</xdr:colOff>
      <xdr:row>3</xdr:row>
      <xdr:rowOff>257175</xdr:rowOff>
    </xdr:from>
    <xdr:to>
      <xdr:col>6</xdr:col>
      <xdr:colOff>118745</xdr:colOff>
      <xdr:row>3</xdr:row>
      <xdr:rowOff>2249170</xdr:rowOff>
    </xdr:to>
    <xdr:pic>
      <xdr:nvPicPr>
        <xdr:cNvPr id="6" name="image1.jpeg"/>
        <xdr:cNvPicPr/>
      </xdr:nvPicPr>
      <xdr:blipFill>
        <a:blip xmlns:r="http://schemas.openxmlformats.org/officeDocument/2006/relationships" r:embed="rId1" cstate="print"/>
        <a:stretch>
          <a:fillRect/>
        </a:stretch>
      </xdr:blipFill>
      <xdr:spPr>
        <a:xfrm>
          <a:off x="7610475" y="447675"/>
          <a:ext cx="1928495" cy="19919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285750</xdr:colOff>
      <xdr:row>0</xdr:row>
      <xdr:rowOff>0</xdr:rowOff>
    </xdr:from>
    <xdr:to>
      <xdr:col>2</xdr:col>
      <xdr:colOff>852170</xdr:colOff>
      <xdr:row>1</xdr:row>
      <xdr:rowOff>1811020</xdr:rowOff>
    </xdr:to>
    <xdr:pic>
      <xdr:nvPicPr>
        <xdr:cNvPr id="2" name="image1.jpeg"/>
        <xdr:cNvPicPr/>
      </xdr:nvPicPr>
      <xdr:blipFill>
        <a:blip xmlns:r="http://schemas.openxmlformats.org/officeDocument/2006/relationships" r:embed="rId1" cstate="print"/>
        <a:stretch>
          <a:fillRect/>
        </a:stretch>
      </xdr:blipFill>
      <xdr:spPr>
        <a:xfrm>
          <a:off x="2124075" y="0"/>
          <a:ext cx="1928495" cy="199199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3</xdr:col>
      <xdr:colOff>171450</xdr:colOff>
      <xdr:row>0</xdr:row>
      <xdr:rowOff>66675</xdr:rowOff>
    </xdr:from>
    <xdr:to>
      <xdr:col>3</xdr:col>
      <xdr:colOff>2099945</xdr:colOff>
      <xdr:row>0</xdr:row>
      <xdr:rowOff>2058670</xdr:rowOff>
    </xdr:to>
    <xdr:pic>
      <xdr:nvPicPr>
        <xdr:cNvPr id="2" name="image1.jpeg"/>
        <xdr:cNvPicPr/>
      </xdr:nvPicPr>
      <xdr:blipFill>
        <a:blip xmlns:r="http://schemas.openxmlformats.org/officeDocument/2006/relationships" r:embed="rId1" cstate="print"/>
        <a:stretch>
          <a:fillRect/>
        </a:stretch>
      </xdr:blipFill>
      <xdr:spPr>
        <a:xfrm>
          <a:off x="3057525" y="66675"/>
          <a:ext cx="1928495" cy="1991995"/>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yakutlaika.com/catalog/dog.php?screen=1&amp;userif=1&amp;id=340" TargetMode="External"/><Relationship Id="rId299" Type="http://schemas.openxmlformats.org/officeDocument/2006/relationships/hyperlink" Target="http://yakutlaika.com/catalog/show.php?showid=380" TargetMode="External"/><Relationship Id="rId303" Type="http://schemas.openxmlformats.org/officeDocument/2006/relationships/hyperlink" Target="http://yakutlaika.com/catalog/show.php?showid=15" TargetMode="External"/><Relationship Id="rId21" Type="http://schemas.openxmlformats.org/officeDocument/2006/relationships/hyperlink" Target="http://yakutlaika.com/catalog/dog.php?screen=1&amp;userif=1&amp;id=470" TargetMode="External"/><Relationship Id="rId42" Type="http://schemas.openxmlformats.org/officeDocument/2006/relationships/hyperlink" Target="http://yakutlaika.com/catalog/dog.php?screen=1&amp;userif=1&amp;id=1138" TargetMode="External"/><Relationship Id="rId63" Type="http://schemas.openxmlformats.org/officeDocument/2006/relationships/hyperlink" Target="http://yakutlaika.com/catalog/dog.php?screen=1&amp;userif=1&amp;id=66" TargetMode="External"/><Relationship Id="rId84" Type="http://schemas.openxmlformats.org/officeDocument/2006/relationships/hyperlink" Target="http://yakutlaika.com/catalog/kennels.php?kennelid=8" TargetMode="External"/><Relationship Id="rId138" Type="http://schemas.openxmlformats.org/officeDocument/2006/relationships/hyperlink" Target="http://yakutlaika.com/catalog/dog.php?screen=1&amp;userif=1&amp;id=904" TargetMode="External"/><Relationship Id="rId159" Type="http://schemas.openxmlformats.org/officeDocument/2006/relationships/hyperlink" Target="http://yakutlaika.com/catalog/dog.php?screen=1&amp;userif=1&amp;id=910" TargetMode="External"/><Relationship Id="rId170" Type="http://schemas.openxmlformats.org/officeDocument/2006/relationships/hyperlink" Target="http://yakutlaika.com/catalog/dog.php?screen=1&amp;userif=1&amp;id=1117" TargetMode="External"/><Relationship Id="rId191" Type="http://schemas.openxmlformats.org/officeDocument/2006/relationships/hyperlink" Target="http://yakutian-laika.com/catalog/dog.php?screen=1&amp;userif=1&amp;id=1755" TargetMode="External"/><Relationship Id="rId205" Type="http://schemas.openxmlformats.org/officeDocument/2006/relationships/hyperlink" Target="http://yakutian-laika.com/catalog/dog.php?screen=1&amp;userif=1&amp;id=472" TargetMode="External"/><Relationship Id="rId226" Type="http://schemas.openxmlformats.org/officeDocument/2006/relationships/hyperlink" Target="http://yakutlaika.com/catalog/kennels.php?kennelid=17" TargetMode="External"/><Relationship Id="rId247" Type="http://schemas.openxmlformats.org/officeDocument/2006/relationships/hyperlink" Target="http://yakutian-laika.com/catalog/dog.php?screen=1&amp;userif=1&amp;id=2189" TargetMode="External"/><Relationship Id="rId107" Type="http://schemas.openxmlformats.org/officeDocument/2006/relationships/hyperlink" Target="http://yakutlaika.com/catalog/dog.php?screen=1&amp;userif=1&amp;id=826" TargetMode="External"/><Relationship Id="rId268" Type="http://schemas.openxmlformats.org/officeDocument/2006/relationships/hyperlink" Target="http://yakutian-laika.com/catalog/dog.php?screen=1&amp;userif=1&amp;id=931" TargetMode="External"/><Relationship Id="rId289" Type="http://schemas.openxmlformats.org/officeDocument/2006/relationships/hyperlink" Target="http://yakutian-laika.com/catalog/show.php?showid=463" TargetMode="External"/><Relationship Id="rId11" Type="http://schemas.openxmlformats.org/officeDocument/2006/relationships/hyperlink" Target="http://yakutlaika.com/catalog/dog.php?screen=1&amp;userif=1&amp;id=1236" TargetMode="External"/><Relationship Id="rId32" Type="http://schemas.openxmlformats.org/officeDocument/2006/relationships/hyperlink" Target="http://yakutlaika.com/catalog/dog.php?screen=1&amp;userif=1&amp;id=1295" TargetMode="External"/><Relationship Id="rId53" Type="http://schemas.openxmlformats.org/officeDocument/2006/relationships/hyperlink" Target="http://yakutlaika.com/catalog/dog.php?screen=1&amp;userif=1&amp;id=33" TargetMode="External"/><Relationship Id="rId74" Type="http://schemas.openxmlformats.org/officeDocument/2006/relationships/hyperlink" Target="http://yakutlaika.com/catalog/dog.php?screen=1&amp;userif=1&amp;id=880" TargetMode="External"/><Relationship Id="rId128" Type="http://schemas.openxmlformats.org/officeDocument/2006/relationships/hyperlink" Target="http://yakutlaika.com/catalog/dog.php?screen=1&amp;userif=1&amp;id=213" TargetMode="External"/><Relationship Id="rId149" Type="http://schemas.openxmlformats.org/officeDocument/2006/relationships/hyperlink" Target="http://yakutlaika.com/catalog/dog.php?screen=1&amp;userif=1&amp;id=1981" TargetMode="External"/><Relationship Id="rId5" Type="http://schemas.openxmlformats.org/officeDocument/2006/relationships/hyperlink" Target="http://yakutlaika.com/catalog/dog.php?screen=1&amp;userif=1&amp;id=974" TargetMode="External"/><Relationship Id="rId95" Type="http://schemas.openxmlformats.org/officeDocument/2006/relationships/hyperlink" Target="http://yakutlaika.com/catalog/kennels.php?kennelid=36" TargetMode="External"/><Relationship Id="rId160" Type="http://schemas.openxmlformats.org/officeDocument/2006/relationships/hyperlink" Target="http://yakutlaika.com/catalog/dog.php?screen=1&amp;userif=1&amp;id=572" TargetMode="External"/><Relationship Id="rId181" Type="http://schemas.openxmlformats.org/officeDocument/2006/relationships/hyperlink" Target="http://yakutlaika.com/catalog/kennels.php?kennelid=51" TargetMode="External"/><Relationship Id="rId216" Type="http://schemas.openxmlformats.org/officeDocument/2006/relationships/hyperlink" Target="http://yakutian-laika.com/catalog/dog.php?screen=1&amp;userif=1&amp;id=532" TargetMode="External"/><Relationship Id="rId237" Type="http://schemas.openxmlformats.org/officeDocument/2006/relationships/hyperlink" Target="http://yakutian-laika.com/catalog/dog.php?screen=1&amp;userif=1&amp;id=885" TargetMode="External"/><Relationship Id="rId258" Type="http://schemas.openxmlformats.org/officeDocument/2006/relationships/hyperlink" Target="http://yakutian-laika.com/catalog/dog.php?screen=1&amp;userif=1&amp;id=544" TargetMode="External"/><Relationship Id="rId279" Type="http://schemas.openxmlformats.org/officeDocument/2006/relationships/hyperlink" Target="http://yakutlaika.com/catalog/dog.php?screen=1&amp;userif=1&amp;id=814" TargetMode="External"/><Relationship Id="rId22" Type="http://schemas.openxmlformats.org/officeDocument/2006/relationships/hyperlink" Target="http://yakutlaika.com/catalog/dog.php?screen=1&amp;userif=1&amp;id=2175" TargetMode="External"/><Relationship Id="rId43" Type="http://schemas.openxmlformats.org/officeDocument/2006/relationships/hyperlink" Target="http://yakutlaika.com/catalog/dog.php?screen=1&amp;userif=1&amp;id=1021" TargetMode="External"/><Relationship Id="rId64" Type="http://schemas.openxmlformats.org/officeDocument/2006/relationships/hyperlink" Target="http://yakutlaika.com/catalog/dog.php?screen=1&amp;userif=1&amp;id=988" TargetMode="External"/><Relationship Id="rId118" Type="http://schemas.openxmlformats.org/officeDocument/2006/relationships/hyperlink" Target="http://yakutlaika.com/catalog/dog.php?screen=1&amp;userif=1&amp;id=488" TargetMode="External"/><Relationship Id="rId139" Type="http://schemas.openxmlformats.org/officeDocument/2006/relationships/hyperlink" Target="http://yakutlaika.com/catalog/dog.php?screen=1&amp;userif=1&amp;id=340" TargetMode="External"/><Relationship Id="rId290" Type="http://schemas.openxmlformats.org/officeDocument/2006/relationships/hyperlink" Target="http://yakutian-laika.com/catalog/show.php?showid=444" TargetMode="External"/><Relationship Id="rId304" Type="http://schemas.openxmlformats.org/officeDocument/2006/relationships/hyperlink" Target="http://yakutlaika.com/catalog/dog.php?screen=1&amp;userif=1&amp;id=1443" TargetMode="External"/><Relationship Id="rId85" Type="http://schemas.openxmlformats.org/officeDocument/2006/relationships/hyperlink" Target="http://yakutlaika.com/catalog/kennels.php?kennelid=8" TargetMode="External"/><Relationship Id="rId150" Type="http://schemas.openxmlformats.org/officeDocument/2006/relationships/hyperlink" Target="http://yakutlaika.com/catalog/kennels.php?kennelid=51" TargetMode="External"/><Relationship Id="rId171" Type="http://schemas.openxmlformats.org/officeDocument/2006/relationships/hyperlink" Target="http://yakutlaika.com/catalog/dog.php?screen=1&amp;userif=1&amp;id=1257" TargetMode="External"/><Relationship Id="rId192" Type="http://schemas.openxmlformats.org/officeDocument/2006/relationships/hyperlink" Target="http://yakutian-laika.com/catalog/dog.php?screen=1&amp;userif=1&amp;id=957" TargetMode="External"/><Relationship Id="rId206" Type="http://schemas.openxmlformats.org/officeDocument/2006/relationships/hyperlink" Target="http://yakutian-laika.com/catalog/dog.php?screen=1&amp;userif=1&amp;id=661" TargetMode="External"/><Relationship Id="rId227" Type="http://schemas.openxmlformats.org/officeDocument/2006/relationships/hyperlink" Target="http://yakutlaika.com/catalog/kennels.php?kennelid=17" TargetMode="External"/><Relationship Id="rId248" Type="http://schemas.openxmlformats.org/officeDocument/2006/relationships/hyperlink" Target="http://yakutian-laika.com/catalog/dog.php?screen=1&amp;userif=1&amp;id=2590" TargetMode="External"/><Relationship Id="rId269" Type="http://schemas.openxmlformats.org/officeDocument/2006/relationships/hyperlink" Target="http://yakutian-laika.com/catalog/dog.php?screen=1&amp;userif=1&amp;id=1333" TargetMode="External"/><Relationship Id="rId12" Type="http://schemas.openxmlformats.org/officeDocument/2006/relationships/hyperlink" Target="http://yakutlaika.com/catalog/dog.php?screen=1&amp;userif=1&amp;id=826" TargetMode="External"/><Relationship Id="rId33" Type="http://schemas.openxmlformats.org/officeDocument/2006/relationships/hyperlink" Target="http://yakutlaika.com/catalog/dog.php?screen=1&amp;userif=1&amp;id=301" TargetMode="External"/><Relationship Id="rId108" Type="http://schemas.openxmlformats.org/officeDocument/2006/relationships/hyperlink" Target="http://yakutlaika.com/catalog/kennels.php?kennelid=39" TargetMode="External"/><Relationship Id="rId129" Type="http://schemas.openxmlformats.org/officeDocument/2006/relationships/hyperlink" Target="http://yakutlaika.com/catalog/dog.php?screen=1&amp;userif=1&amp;id=560" TargetMode="External"/><Relationship Id="rId280" Type="http://schemas.openxmlformats.org/officeDocument/2006/relationships/hyperlink" Target="http://yakutlaika.com/catalog/dog.php?screen=1&amp;userif=1&amp;id=743" TargetMode="External"/><Relationship Id="rId54" Type="http://schemas.openxmlformats.org/officeDocument/2006/relationships/hyperlink" Target="http://yakutlaika.com/catalog/dog.php?screen=1&amp;userif=1&amp;id=132" TargetMode="External"/><Relationship Id="rId75" Type="http://schemas.openxmlformats.org/officeDocument/2006/relationships/hyperlink" Target="http://yakutlaika.com/catalog/dog.php?screen=1&amp;userif=1&amp;id=258" TargetMode="External"/><Relationship Id="rId96" Type="http://schemas.openxmlformats.org/officeDocument/2006/relationships/hyperlink" Target="http://yakutlaika.com/catalog/kennels.php?kennelid=36" TargetMode="External"/><Relationship Id="rId140" Type="http://schemas.openxmlformats.org/officeDocument/2006/relationships/hyperlink" Target="http://yakutlaika.com/catalog/dog.php?screen=1&amp;userif=1&amp;id=223" TargetMode="External"/><Relationship Id="rId161" Type="http://schemas.openxmlformats.org/officeDocument/2006/relationships/hyperlink" Target="http://yakutlaika.com/catalog/kennels.php?kennelid=47" TargetMode="External"/><Relationship Id="rId182" Type="http://schemas.openxmlformats.org/officeDocument/2006/relationships/hyperlink" Target="http://yakutlaika.com/catalog/dog.php?screen=1&amp;userif=1&amp;id=615" TargetMode="External"/><Relationship Id="rId217" Type="http://schemas.openxmlformats.org/officeDocument/2006/relationships/hyperlink" Target="http://yakutian-laika.com/catalog/dog.php?screen=1&amp;userif=1&amp;id=636" TargetMode="External"/><Relationship Id="rId6" Type="http://schemas.openxmlformats.org/officeDocument/2006/relationships/hyperlink" Target="http://yakutlaika.com/catalog/dog.php?screen=1&amp;userif=1&amp;id=1382" TargetMode="External"/><Relationship Id="rId238" Type="http://schemas.openxmlformats.org/officeDocument/2006/relationships/hyperlink" Target="http://yakutian-laika.com/catalog/kennels.php?kennelid=22" TargetMode="External"/><Relationship Id="rId259" Type="http://schemas.openxmlformats.org/officeDocument/2006/relationships/hyperlink" Target="http://yakutian-laika.com/catalog/dog.php?screen=1&amp;userif=1&amp;id=560" TargetMode="External"/><Relationship Id="rId23" Type="http://schemas.openxmlformats.org/officeDocument/2006/relationships/hyperlink" Target="http://yakutlaika.com/catalog/dog.php?screen=1&amp;userif=1&amp;id=913" TargetMode="External"/><Relationship Id="rId119" Type="http://schemas.openxmlformats.org/officeDocument/2006/relationships/hyperlink" Target="http://yakutlaika.com/catalog/kennels.php?kennelid=2" TargetMode="External"/><Relationship Id="rId270" Type="http://schemas.openxmlformats.org/officeDocument/2006/relationships/hyperlink" Target="http://yakutian-laika.com/catalog/kennels.php?kennelid=5" TargetMode="External"/><Relationship Id="rId291" Type="http://schemas.openxmlformats.org/officeDocument/2006/relationships/hyperlink" Target="http://yakutian-laika.com/catalog/show.php?showid=462" TargetMode="External"/><Relationship Id="rId305" Type="http://schemas.openxmlformats.org/officeDocument/2006/relationships/hyperlink" Target="http://yakutlaika.com/catalog/dog.php?screen=1&amp;userif=1&amp;id=1272" TargetMode="External"/><Relationship Id="rId44" Type="http://schemas.openxmlformats.org/officeDocument/2006/relationships/hyperlink" Target="http://yakutlaika.com/catalog/dog.php?screen=1&amp;userif=1&amp;id=58" TargetMode="External"/><Relationship Id="rId65" Type="http://schemas.openxmlformats.org/officeDocument/2006/relationships/hyperlink" Target="http://yakutlaika.com/catalog/dog.php?screen=1&amp;userif=1&amp;id=880" TargetMode="External"/><Relationship Id="rId86" Type="http://schemas.openxmlformats.org/officeDocument/2006/relationships/hyperlink" Target="http://yakutlaika.com/catalog/kennels.php?kennelid=8" TargetMode="External"/><Relationship Id="rId130" Type="http://schemas.openxmlformats.org/officeDocument/2006/relationships/hyperlink" Target="http://yakutlaika.com/catalog/kennels.php?kennelid=5" TargetMode="External"/><Relationship Id="rId151" Type="http://schemas.openxmlformats.org/officeDocument/2006/relationships/hyperlink" Target="http://yakutlaika.com/catalog/dog.php?screen=1&amp;userif=1&amp;id=1823" TargetMode="External"/><Relationship Id="rId172" Type="http://schemas.openxmlformats.org/officeDocument/2006/relationships/hyperlink" Target="http://yakutlaika.com/catalog/dog.php?screen=1&amp;userif=1&amp;id=2545" TargetMode="External"/><Relationship Id="rId193" Type="http://schemas.openxmlformats.org/officeDocument/2006/relationships/hyperlink" Target="http://yakutian-laika.com/catalog/dog.php?screen=1&amp;userif=1&amp;id=1414" TargetMode="External"/><Relationship Id="rId207" Type="http://schemas.openxmlformats.org/officeDocument/2006/relationships/hyperlink" Target="http://yakutian-laika.com/catalog/dog.php?screen=1&amp;userif=1&amp;id=1636" TargetMode="External"/><Relationship Id="rId228" Type="http://schemas.openxmlformats.org/officeDocument/2006/relationships/hyperlink" Target="http://yakutian-laika.com/catalog/dog.php?screen=1&amp;userif=1&amp;id=2468" TargetMode="External"/><Relationship Id="rId249" Type="http://schemas.openxmlformats.org/officeDocument/2006/relationships/hyperlink" Target="http://yakutian-laika.com/catalog/kennels.php?kennelid=51" TargetMode="External"/><Relationship Id="rId13" Type="http://schemas.openxmlformats.org/officeDocument/2006/relationships/hyperlink" Target="http://yakutlaika.com/catalog/dog.php?screen=1&amp;userif=1&amp;id=1295" TargetMode="External"/><Relationship Id="rId109" Type="http://schemas.openxmlformats.org/officeDocument/2006/relationships/hyperlink" Target="http://yakutlaika.com/catalog/dog.php?screen=1&amp;userif=1&amp;id=1760" TargetMode="External"/><Relationship Id="rId260" Type="http://schemas.openxmlformats.org/officeDocument/2006/relationships/hyperlink" Target="http://yakutian-laika.com/catalog/kennels.php?kennelid=5" TargetMode="External"/><Relationship Id="rId281" Type="http://schemas.openxmlformats.org/officeDocument/2006/relationships/hyperlink" Target="http://yakutlaika.com/catalog/kennels.php?kennelid=5" TargetMode="External"/><Relationship Id="rId34" Type="http://schemas.openxmlformats.org/officeDocument/2006/relationships/hyperlink" Target="http://yakutlaika.com/catalog/dog.php?screen=1&amp;userif=1&amp;id=2116" TargetMode="External"/><Relationship Id="rId55" Type="http://schemas.openxmlformats.org/officeDocument/2006/relationships/hyperlink" Target="http://yakutlaika.com/catalog/dog.php?screen=1&amp;userif=1&amp;id=847" TargetMode="External"/><Relationship Id="rId76" Type="http://schemas.openxmlformats.org/officeDocument/2006/relationships/hyperlink" Target="http://yakutlaika.com/catalog/dog.php?screen=1&amp;userif=1&amp;id=271" TargetMode="External"/><Relationship Id="rId97" Type="http://schemas.openxmlformats.org/officeDocument/2006/relationships/hyperlink" Target="http://yakutlaika.com/catalog/dog.php?screen=1&amp;userif=1&amp;id=880" TargetMode="External"/><Relationship Id="rId120" Type="http://schemas.openxmlformats.org/officeDocument/2006/relationships/hyperlink" Target="http://yakutlaika.com/catalog/dog.php?screen=1&amp;userif=1&amp;id=274" TargetMode="External"/><Relationship Id="rId141" Type="http://schemas.openxmlformats.org/officeDocument/2006/relationships/hyperlink" Target="http://yakutlaika.com/catalog/dog.php?screen=1&amp;userif=1&amp;id=577" TargetMode="External"/><Relationship Id="rId7" Type="http://schemas.openxmlformats.org/officeDocument/2006/relationships/hyperlink" Target="http://yakutlaika.com/catalog/dog.php?screen=1&amp;userif=1&amp;id=2174" TargetMode="External"/><Relationship Id="rId162" Type="http://schemas.openxmlformats.org/officeDocument/2006/relationships/hyperlink" Target="http://yakutlaika.com/catalog/dog.php?screen=1&amp;userif=1&amp;id=2332" TargetMode="External"/><Relationship Id="rId183" Type="http://schemas.openxmlformats.org/officeDocument/2006/relationships/hyperlink" Target="http://yakutlaika.com/catalog/dog.php?screen=1&amp;userif=1&amp;id=213" TargetMode="External"/><Relationship Id="rId218" Type="http://schemas.openxmlformats.org/officeDocument/2006/relationships/hyperlink" Target="http://yakutian-laika.com/catalog/dog.php?screen=1&amp;userif=1&amp;id=577" TargetMode="External"/><Relationship Id="rId239" Type="http://schemas.openxmlformats.org/officeDocument/2006/relationships/hyperlink" Target="http://yakutian-laika.com/catalog/dog.php?screen=1&amp;userif=1&amp;id=978" TargetMode="External"/><Relationship Id="rId250" Type="http://schemas.openxmlformats.org/officeDocument/2006/relationships/hyperlink" Target="http://yakutian-laika.com/catalog/dog.php?id=2680&amp;screen=1" TargetMode="External"/><Relationship Id="rId271" Type="http://schemas.openxmlformats.org/officeDocument/2006/relationships/hyperlink" Target="http://yakutian-laika.com/catalog/kennels.php?kennelid=4" TargetMode="External"/><Relationship Id="rId292" Type="http://schemas.openxmlformats.org/officeDocument/2006/relationships/hyperlink" Target="http://yakutian-laika.com/catalog/show.php?showid=438" TargetMode="External"/><Relationship Id="rId306" Type="http://schemas.openxmlformats.org/officeDocument/2006/relationships/hyperlink" Target="http://yakutlaika.com/catalog/dog.php?screen=1&amp;userif=1&amp;id=1411" TargetMode="External"/><Relationship Id="rId24" Type="http://schemas.openxmlformats.org/officeDocument/2006/relationships/hyperlink" Target="http://yakutlaika.com/catalog/dog.php?screen=1&amp;userif=1&amp;id=1847" TargetMode="External"/><Relationship Id="rId45" Type="http://schemas.openxmlformats.org/officeDocument/2006/relationships/hyperlink" Target="http://yakutlaika.com/catalog/dog.php?screen=1&amp;userif=1&amp;id=1939" TargetMode="External"/><Relationship Id="rId66" Type="http://schemas.openxmlformats.org/officeDocument/2006/relationships/hyperlink" Target="http://yakutlaika.com/catalog/dog.php?screen=1&amp;userif=1&amp;id=2120" TargetMode="External"/><Relationship Id="rId87" Type="http://schemas.openxmlformats.org/officeDocument/2006/relationships/hyperlink" Target="http://yakutlaika.com/catalog/kennels.php?kennelid=8" TargetMode="External"/><Relationship Id="rId110" Type="http://schemas.openxmlformats.org/officeDocument/2006/relationships/hyperlink" Target="http://yakutlaika.com/catalog/dog.php?screen=1&amp;userif=1&amp;id=1244" TargetMode="External"/><Relationship Id="rId131" Type="http://schemas.openxmlformats.org/officeDocument/2006/relationships/hyperlink" Target="http://yakutlaika.com/catalog/dog.php?screen=1&amp;userif=1&amp;id=841" TargetMode="External"/><Relationship Id="rId61" Type="http://schemas.openxmlformats.org/officeDocument/2006/relationships/hyperlink" Target="http://yakutlaika.com/catalog/dog.php?screen=1&amp;userif=1&amp;id=370" TargetMode="External"/><Relationship Id="rId82" Type="http://schemas.openxmlformats.org/officeDocument/2006/relationships/hyperlink" Target="http://yakutlaika.com/catalog/dog.php?screen=1&amp;userif=1&amp;id=411" TargetMode="External"/><Relationship Id="rId152" Type="http://schemas.openxmlformats.org/officeDocument/2006/relationships/hyperlink" Target="http://yakutlaika.com/catalog/dog.php?screen=1&amp;userif=1&amp;id=416" TargetMode="External"/><Relationship Id="rId173" Type="http://schemas.openxmlformats.org/officeDocument/2006/relationships/hyperlink" Target="http://yakutlaika.com/catalog/dog.php?screen=1&amp;userif=1&amp;id=1407" TargetMode="External"/><Relationship Id="rId194" Type="http://schemas.openxmlformats.org/officeDocument/2006/relationships/hyperlink" Target="http://yakutian-laika.com/catalog/kennels.php?kennelid=22" TargetMode="External"/><Relationship Id="rId199" Type="http://schemas.openxmlformats.org/officeDocument/2006/relationships/hyperlink" Target="http://yakutian-laika.com/catalog/kennels.php?kennelid=14" TargetMode="External"/><Relationship Id="rId203" Type="http://schemas.openxmlformats.org/officeDocument/2006/relationships/hyperlink" Target="http://yakutlaika.com/catalog/kennels.php?kennelid=8" TargetMode="External"/><Relationship Id="rId208" Type="http://schemas.openxmlformats.org/officeDocument/2006/relationships/hyperlink" Target="http://yakutian-laika.com/catalog/dog.php?screen=1&amp;userif=1&amp;id=973" TargetMode="External"/><Relationship Id="rId229" Type="http://schemas.openxmlformats.org/officeDocument/2006/relationships/hyperlink" Target="http://yakutian-laika.com/catalog/dog.php?screen=1&amp;userif=1&amp;id=370" TargetMode="External"/><Relationship Id="rId19" Type="http://schemas.openxmlformats.org/officeDocument/2006/relationships/hyperlink" Target="http://yakutlaika.com/catalog/dog.php?screen=1&amp;userif=1&amp;id=472" TargetMode="External"/><Relationship Id="rId224" Type="http://schemas.openxmlformats.org/officeDocument/2006/relationships/hyperlink" Target="http://yakutian-laika.com/catalog/kennels.php?kennelid=1" TargetMode="External"/><Relationship Id="rId240" Type="http://schemas.openxmlformats.org/officeDocument/2006/relationships/hyperlink" Target="http://yakutian-laika.com/catalog/dog.php?screen=1&amp;userif=1&amp;id=973" TargetMode="External"/><Relationship Id="rId245" Type="http://schemas.openxmlformats.org/officeDocument/2006/relationships/hyperlink" Target="http://yakutian-laika.com/catalog/dog.php?screen=1&amp;userif=1&amp;id=717" TargetMode="External"/><Relationship Id="rId261" Type="http://schemas.openxmlformats.org/officeDocument/2006/relationships/hyperlink" Target="http://yakutian-laika.com/catalog/dog.php?screen=1&amp;userif=1&amp;id=1568" TargetMode="External"/><Relationship Id="rId266" Type="http://schemas.openxmlformats.org/officeDocument/2006/relationships/hyperlink" Target="http://yakutian-laika.com/catalog/dog.php?screen=1&amp;userif=1&amp;id=560" TargetMode="External"/><Relationship Id="rId287" Type="http://schemas.openxmlformats.org/officeDocument/2006/relationships/hyperlink" Target="http://yakutian-laika.com/catalog/show.php?showid=465" TargetMode="External"/><Relationship Id="rId14" Type="http://schemas.openxmlformats.org/officeDocument/2006/relationships/hyperlink" Target="http://yakutlaika.com/catalog/dog.php?screen=1&amp;userif=1&amp;id=973" TargetMode="External"/><Relationship Id="rId30" Type="http://schemas.openxmlformats.org/officeDocument/2006/relationships/hyperlink" Target="http://yakutlaika.com/catalog/dog.php?screen=1&amp;userif=1&amp;id=1381" TargetMode="External"/><Relationship Id="rId35" Type="http://schemas.openxmlformats.org/officeDocument/2006/relationships/hyperlink" Target="http://yakutlaika.com/catalog/dog.php?screen=1&amp;userif=1&amp;id=988" TargetMode="External"/><Relationship Id="rId56" Type="http://schemas.openxmlformats.org/officeDocument/2006/relationships/hyperlink" Target="http://yakutlaika.com/catalog/dog.php?screen=1&amp;userif=1&amp;id=416" TargetMode="External"/><Relationship Id="rId77" Type="http://schemas.openxmlformats.org/officeDocument/2006/relationships/hyperlink" Target="http://yakutlaika.com/catalog/dog.php?screen=1&amp;userif=1&amp;id=1138" TargetMode="External"/><Relationship Id="rId100" Type="http://schemas.openxmlformats.org/officeDocument/2006/relationships/hyperlink" Target="http://yakutlaika.com/catalog/kennels.php?kennelid=1" TargetMode="External"/><Relationship Id="rId105" Type="http://schemas.openxmlformats.org/officeDocument/2006/relationships/hyperlink" Target="http://yakutlaika.com/catalog/dog.php?screen=1&amp;userif=1&amp;id=2011" TargetMode="External"/><Relationship Id="rId126" Type="http://schemas.openxmlformats.org/officeDocument/2006/relationships/hyperlink" Target="http://yakutlaika.com/catalog/dog.php?screen=1&amp;userif=1&amp;id=1441" TargetMode="External"/><Relationship Id="rId147" Type="http://schemas.openxmlformats.org/officeDocument/2006/relationships/hyperlink" Target="http://yakutlaika.com/catalog/kennels.php?kennelid=5" TargetMode="External"/><Relationship Id="rId168" Type="http://schemas.openxmlformats.org/officeDocument/2006/relationships/hyperlink" Target="http://yakutlaika.com/catalog/kennels.php?kennelid=1" TargetMode="External"/><Relationship Id="rId282" Type="http://schemas.openxmlformats.org/officeDocument/2006/relationships/hyperlink" Target="http://yakutlaika.com/catalog/dog.php?screen=1&amp;userif=1&amp;id=1269" TargetMode="External"/><Relationship Id="rId312" Type="http://schemas.openxmlformats.org/officeDocument/2006/relationships/printerSettings" Target="../printerSettings/printerSettings1.bin"/><Relationship Id="rId8" Type="http://schemas.openxmlformats.org/officeDocument/2006/relationships/hyperlink" Target="http://yakutlaika.com/catalog/dog.php?screen=1&amp;userif=1&amp;id=957" TargetMode="External"/><Relationship Id="rId51" Type="http://schemas.openxmlformats.org/officeDocument/2006/relationships/hyperlink" Target="http://yakutlaika.com/catalog/dog.php?screen=1&amp;userif=1&amp;id=1391" TargetMode="External"/><Relationship Id="rId72" Type="http://schemas.openxmlformats.org/officeDocument/2006/relationships/hyperlink" Target="http://yakutlaika.com/catalog/dog.php?screen=1&amp;userif=1&amp;id=1647" TargetMode="External"/><Relationship Id="rId93" Type="http://schemas.openxmlformats.org/officeDocument/2006/relationships/hyperlink" Target="http://yakutlaika.com/catalog/kennels.php?kennelid=36" TargetMode="External"/><Relationship Id="rId98" Type="http://schemas.openxmlformats.org/officeDocument/2006/relationships/hyperlink" Target="http://yakutlaika.com/catalog/kennels.php?kennelid=1" TargetMode="External"/><Relationship Id="rId121" Type="http://schemas.openxmlformats.org/officeDocument/2006/relationships/hyperlink" Target="http://yakutlaika.com/catalog/dog.php?screen=1&amp;userif=1&amp;id=33" TargetMode="External"/><Relationship Id="rId142" Type="http://schemas.openxmlformats.org/officeDocument/2006/relationships/hyperlink" Target="http://yakutlaika.com/catalog/dog.php?screen=1&amp;userif=1&amp;id=544" TargetMode="External"/><Relationship Id="rId163" Type="http://schemas.openxmlformats.org/officeDocument/2006/relationships/hyperlink" Target="http://yakutlaika.com/catalog/dog.php?screen=1&amp;userif=1&amp;id=2194" TargetMode="External"/><Relationship Id="rId184" Type="http://schemas.openxmlformats.org/officeDocument/2006/relationships/hyperlink" Target="http://yakutlaika.com/catalog/dog.php?screen=1&amp;userif=1&amp;id=560" TargetMode="External"/><Relationship Id="rId189" Type="http://schemas.openxmlformats.org/officeDocument/2006/relationships/hyperlink" Target="http://yakutian-laika.com/catalog/dog.php?screen=1&amp;userif=1&amp;id=978" TargetMode="External"/><Relationship Id="rId219" Type="http://schemas.openxmlformats.org/officeDocument/2006/relationships/hyperlink" Target="http://yakutian-laika.com/catalog/dog.php?screen=1&amp;userif=1&amp;id=626" TargetMode="External"/><Relationship Id="rId3" Type="http://schemas.openxmlformats.org/officeDocument/2006/relationships/hyperlink" Target="http://yakutlaika.com/catalog/dog.php?screen=1&amp;userif=1&amp;id=841" TargetMode="External"/><Relationship Id="rId214" Type="http://schemas.openxmlformats.org/officeDocument/2006/relationships/hyperlink" Target="http://yakutian-laika.com/catalog/dog.php?screen=1&amp;userif=1&amp;id=544" TargetMode="External"/><Relationship Id="rId230" Type="http://schemas.openxmlformats.org/officeDocument/2006/relationships/hyperlink" Target="http://yakutian-laika.com/catalog/dog.php?screen=1&amp;userif=1&amp;id=559" TargetMode="External"/><Relationship Id="rId235" Type="http://schemas.openxmlformats.org/officeDocument/2006/relationships/hyperlink" Target="http://yakutian-laika.com/catalog/dog.php?screen=1&amp;userif=1&amp;id=2015" TargetMode="External"/><Relationship Id="rId251" Type="http://schemas.openxmlformats.org/officeDocument/2006/relationships/hyperlink" Target="http://yakutian-laika.com/catalog/dog.php?screen=1&amp;userif=1&amp;id=1355" TargetMode="External"/><Relationship Id="rId256" Type="http://schemas.openxmlformats.org/officeDocument/2006/relationships/hyperlink" Target="http://yakutian-laika.com/catalog/dog.php?screen=1&amp;userif=1&amp;id=2766" TargetMode="External"/><Relationship Id="rId277" Type="http://schemas.openxmlformats.org/officeDocument/2006/relationships/hyperlink" Target="http://yakutlaika.com/catalog/dog.php?screen=1&amp;userif=1&amp;id=1269" TargetMode="External"/><Relationship Id="rId298" Type="http://schemas.openxmlformats.org/officeDocument/2006/relationships/hyperlink" Target="http://yakutlaika.com/catalog/show.php?showid=225" TargetMode="External"/><Relationship Id="rId25" Type="http://schemas.openxmlformats.org/officeDocument/2006/relationships/hyperlink" Target="http://yakutlaika.com/catalog/dog.php?screen=1&amp;userif=1&amp;id=1086" TargetMode="External"/><Relationship Id="rId46" Type="http://schemas.openxmlformats.org/officeDocument/2006/relationships/hyperlink" Target="http://yakutlaika.com/catalog/dog.php?screen=1&amp;userif=1&amp;id=1647" TargetMode="External"/><Relationship Id="rId67" Type="http://schemas.openxmlformats.org/officeDocument/2006/relationships/hyperlink" Target="http://yakutlaika.com/catalog/dog.php?screen=1&amp;userif=1&amp;id=988" TargetMode="External"/><Relationship Id="rId116" Type="http://schemas.openxmlformats.org/officeDocument/2006/relationships/hyperlink" Target="http://yakutlaika.com/catalog/dog.php?screen=1&amp;userif=1&amp;id=1028" TargetMode="External"/><Relationship Id="rId137" Type="http://schemas.openxmlformats.org/officeDocument/2006/relationships/hyperlink" Target="http://yakutlaika.com/catalog/kennels.php?kennelid=1" TargetMode="External"/><Relationship Id="rId158" Type="http://schemas.openxmlformats.org/officeDocument/2006/relationships/hyperlink" Target="http://yakutlaika.com/catalog/dog.php?screen=1&amp;userif=1&amp;id=2198" TargetMode="External"/><Relationship Id="rId272" Type="http://schemas.openxmlformats.org/officeDocument/2006/relationships/hyperlink" Target="http://yakutian-laika.com/catalog/kennels.php?kennelid=87" TargetMode="External"/><Relationship Id="rId293" Type="http://schemas.openxmlformats.org/officeDocument/2006/relationships/hyperlink" Target="http://yakutian-laika.com/catalog/show.php?showid=410" TargetMode="External"/><Relationship Id="rId302" Type="http://schemas.openxmlformats.org/officeDocument/2006/relationships/hyperlink" Target="http://yakutlaika.com/catalog/show.php?showid=14" TargetMode="External"/><Relationship Id="rId307" Type="http://schemas.openxmlformats.org/officeDocument/2006/relationships/hyperlink" Target="http://yakutlaika.com/catalog/dog.php?screen=1&amp;userif=1&amp;id=1273" TargetMode="External"/><Relationship Id="rId20" Type="http://schemas.openxmlformats.org/officeDocument/2006/relationships/hyperlink" Target="http://yakutlaika.com/catalog/dog.php?screen=1&amp;userif=1&amp;id=33" TargetMode="External"/><Relationship Id="rId41" Type="http://schemas.openxmlformats.org/officeDocument/2006/relationships/hyperlink" Target="http://yakutlaika.com/catalog/dog.php?screen=1&amp;userif=1&amp;id=1647" TargetMode="External"/><Relationship Id="rId62" Type="http://schemas.openxmlformats.org/officeDocument/2006/relationships/hyperlink" Target="http://yakutlaika.com/catalog/dog.php?screen=1&amp;userif=1&amp;id=129" TargetMode="External"/><Relationship Id="rId83" Type="http://schemas.openxmlformats.org/officeDocument/2006/relationships/hyperlink" Target="http://yakutlaika.com/catalog/kennels.php?kennelid=8" TargetMode="External"/><Relationship Id="rId88" Type="http://schemas.openxmlformats.org/officeDocument/2006/relationships/hyperlink" Target="http://yakutlaika.com/catalog/kennels.php?kennelid=10" TargetMode="External"/><Relationship Id="rId111" Type="http://schemas.openxmlformats.org/officeDocument/2006/relationships/hyperlink" Target="http://yakutlaika.com/catalog/dog.php?screen=1&amp;userif=1&amp;id=1004" TargetMode="External"/><Relationship Id="rId132" Type="http://schemas.openxmlformats.org/officeDocument/2006/relationships/hyperlink" Target="http://yakutlaika.com/catalog/dog.php?screen=1&amp;userif=1&amp;id=28" TargetMode="External"/><Relationship Id="rId153" Type="http://schemas.openxmlformats.org/officeDocument/2006/relationships/hyperlink" Target="http://yakutlaika.com/catalog/dog.php?screen=1&amp;userif=1&amp;id=1822" TargetMode="External"/><Relationship Id="rId174" Type="http://schemas.openxmlformats.org/officeDocument/2006/relationships/hyperlink" Target="http://yakutlaika.com/catalog/dog.php?screen=1&amp;userif=1&amp;id=1441" TargetMode="External"/><Relationship Id="rId179" Type="http://schemas.openxmlformats.org/officeDocument/2006/relationships/hyperlink" Target="http://yakutlaika.com/catalog/dog.php?screen=1&amp;userif=1&amp;id=2213" TargetMode="External"/><Relationship Id="rId195" Type="http://schemas.openxmlformats.org/officeDocument/2006/relationships/hyperlink" Target="http://yakutian-laika.com/catalog/dog.php?screen=1&amp;userif=1&amp;id=2726" TargetMode="External"/><Relationship Id="rId209" Type="http://schemas.openxmlformats.org/officeDocument/2006/relationships/hyperlink" Target="http://yakutian-laika.com/catalog/dog.php?screen=1&amp;userif=1&amp;id=987" TargetMode="External"/><Relationship Id="rId190" Type="http://schemas.openxmlformats.org/officeDocument/2006/relationships/hyperlink" Target="http://yakutlaika.com/catalog/kennels.php?kennelid=8" TargetMode="External"/><Relationship Id="rId204" Type="http://schemas.openxmlformats.org/officeDocument/2006/relationships/hyperlink" Target="http://yakutian-laika.com/catalog/dog.php?screen=1&amp;userif=1&amp;id=159" TargetMode="External"/><Relationship Id="rId220" Type="http://schemas.openxmlformats.org/officeDocument/2006/relationships/hyperlink" Target="http://yakutian-laika.com/catalog/kennels.php?kennelid=5" TargetMode="External"/><Relationship Id="rId225" Type="http://schemas.openxmlformats.org/officeDocument/2006/relationships/hyperlink" Target="http://yakutian-laika.com/catalog/kennels.php?kennelid=4" TargetMode="External"/><Relationship Id="rId241" Type="http://schemas.openxmlformats.org/officeDocument/2006/relationships/hyperlink" Target="http://yakutian-laika.com/catalog/dog.php?screen=1&amp;userif=1&amp;id=320" TargetMode="External"/><Relationship Id="rId246" Type="http://schemas.openxmlformats.org/officeDocument/2006/relationships/hyperlink" Target="http://yakutian-laika.com/catalog/dog.php?screen=1&amp;userif=1&amp;id=2869" TargetMode="External"/><Relationship Id="rId267" Type="http://schemas.openxmlformats.org/officeDocument/2006/relationships/hyperlink" Target="http://yakutian-laika.com/catalog/dog.php?screen=1&amp;userif=1&amp;id=1635" TargetMode="External"/><Relationship Id="rId288" Type="http://schemas.openxmlformats.org/officeDocument/2006/relationships/hyperlink" Target="http://yakutian-laika.com/catalog/show.php?showid=461" TargetMode="External"/><Relationship Id="rId15" Type="http://schemas.openxmlformats.org/officeDocument/2006/relationships/hyperlink" Target="http://yakutlaika.com/catalog/dog.php?screen=1&amp;userif=1&amp;id=987" TargetMode="External"/><Relationship Id="rId36" Type="http://schemas.openxmlformats.org/officeDocument/2006/relationships/hyperlink" Target="http://yakutlaika.com/catalog/dog.php?screen=1&amp;userif=1&amp;id=880" TargetMode="External"/><Relationship Id="rId57" Type="http://schemas.openxmlformats.org/officeDocument/2006/relationships/hyperlink" Target="http://yakutlaika.com/catalog/dog.php?screen=1&amp;userif=1&amp;id=393" TargetMode="External"/><Relationship Id="rId106" Type="http://schemas.openxmlformats.org/officeDocument/2006/relationships/hyperlink" Target="http://yakutlaika.com/catalog/dog.php?screen=1&amp;userif=1&amp;id=750" TargetMode="External"/><Relationship Id="rId127" Type="http://schemas.openxmlformats.org/officeDocument/2006/relationships/hyperlink" Target="http://yakutlaika.com/catalog/dog.php?screen=1&amp;userif=1&amp;id=614" TargetMode="External"/><Relationship Id="rId262" Type="http://schemas.openxmlformats.org/officeDocument/2006/relationships/hyperlink" Target="http://yakutian-laika.com/catalog/dog.php?screen=1&amp;userif=1&amp;id=370" TargetMode="External"/><Relationship Id="rId283" Type="http://schemas.openxmlformats.org/officeDocument/2006/relationships/hyperlink" Target="http://yakutlaika.com/catalog/dog.php?screen=1&amp;userif=1&amp;id=544" TargetMode="External"/><Relationship Id="rId313" Type="http://schemas.openxmlformats.org/officeDocument/2006/relationships/drawing" Target="../drawings/drawing1.xml"/><Relationship Id="rId10" Type="http://schemas.openxmlformats.org/officeDocument/2006/relationships/hyperlink" Target="http://yakutlaika.com/catalog/dog.php?screen=1&amp;userif=1&amp;id=1240" TargetMode="External"/><Relationship Id="rId31" Type="http://schemas.openxmlformats.org/officeDocument/2006/relationships/hyperlink" Target="http://yakutlaika.com/catalog/dog.php?screen=1&amp;userif=1&amp;id=1299" TargetMode="External"/><Relationship Id="rId52" Type="http://schemas.openxmlformats.org/officeDocument/2006/relationships/hyperlink" Target="http://yakutlaika.com/catalog/dog.php?screen=1&amp;userif=1&amp;id=551" TargetMode="External"/><Relationship Id="rId73" Type="http://schemas.openxmlformats.org/officeDocument/2006/relationships/hyperlink" Target="http://yakutlaika.com/catalog/dog.php?screen=1&amp;userif=1&amp;id=1138" TargetMode="External"/><Relationship Id="rId78" Type="http://schemas.openxmlformats.org/officeDocument/2006/relationships/hyperlink" Target="http://yakutlaika.com/catalog/dog.php?screen=1&amp;userif=1&amp;id=973" TargetMode="External"/><Relationship Id="rId94" Type="http://schemas.openxmlformats.org/officeDocument/2006/relationships/hyperlink" Target="http://yakutlaika.com/catalog/kennels.php?kennelid=36" TargetMode="External"/><Relationship Id="rId99" Type="http://schemas.openxmlformats.org/officeDocument/2006/relationships/hyperlink" Target="http://yakutlaika.com/catalog/kennels.php?kennelid=1" TargetMode="External"/><Relationship Id="rId101" Type="http://schemas.openxmlformats.org/officeDocument/2006/relationships/hyperlink" Target="http://yakutlaika.com/catalog/kennels.php?kennelid=1" TargetMode="External"/><Relationship Id="rId122" Type="http://schemas.openxmlformats.org/officeDocument/2006/relationships/hyperlink" Target="http://yakutlaika.com/catalog/dog.php?screen=1&amp;userif=1&amp;id=53" TargetMode="External"/><Relationship Id="rId143" Type="http://schemas.openxmlformats.org/officeDocument/2006/relationships/hyperlink" Target="http://yakutlaika.com/catalog/dog.php?screen=1&amp;userif=1&amp;id=560" TargetMode="External"/><Relationship Id="rId148" Type="http://schemas.openxmlformats.org/officeDocument/2006/relationships/hyperlink" Target="http://yakutlaika.com/catalog/dog.php?screen=1&amp;userif=1&amp;id=2360" TargetMode="External"/><Relationship Id="rId164" Type="http://schemas.openxmlformats.org/officeDocument/2006/relationships/hyperlink" Target="http://yakutlaika.com/catalog/dog.php?screen=1&amp;userif=1&amp;id=1724" TargetMode="External"/><Relationship Id="rId169" Type="http://schemas.openxmlformats.org/officeDocument/2006/relationships/hyperlink" Target="http://yakutlaika.com/catalog/dog.php?screen=1&amp;userif=1&amp;id=1258" TargetMode="External"/><Relationship Id="rId185" Type="http://schemas.openxmlformats.org/officeDocument/2006/relationships/hyperlink" Target="http://yakutlaika.com/catalog/kennels.php?kennelid=5" TargetMode="External"/><Relationship Id="rId4" Type="http://schemas.openxmlformats.org/officeDocument/2006/relationships/hyperlink" Target="http://yakutlaika.com/catalog/dog.php?screen=1&amp;userif=1&amp;id=1386" TargetMode="External"/><Relationship Id="rId9" Type="http://schemas.openxmlformats.org/officeDocument/2006/relationships/hyperlink" Target="http://yakutlaika.com/catalog/dog.php?screen=1&amp;userif=1&amp;id=1441" TargetMode="External"/><Relationship Id="rId180" Type="http://schemas.openxmlformats.org/officeDocument/2006/relationships/hyperlink" Target="http://yakutlaika.com/catalog/dog.php?screen=1&amp;userif=1&amp;id=1981" TargetMode="External"/><Relationship Id="rId210" Type="http://schemas.openxmlformats.org/officeDocument/2006/relationships/hyperlink" Target="http://yakutian-laika.com/catalog/dog.php?screen=1&amp;userif=1&amp;id=638" TargetMode="External"/><Relationship Id="rId215" Type="http://schemas.openxmlformats.org/officeDocument/2006/relationships/hyperlink" Target="http://yakutian-laika.com/catalog/dog.php?screen=1&amp;userif=1&amp;id=315" TargetMode="External"/><Relationship Id="rId236" Type="http://schemas.openxmlformats.org/officeDocument/2006/relationships/hyperlink" Target="http://yakutian-laika.com/catalog/dog.php?screen=1&amp;userif=1&amp;id=433" TargetMode="External"/><Relationship Id="rId257" Type="http://schemas.openxmlformats.org/officeDocument/2006/relationships/hyperlink" Target="http://yakutian-laika.com/catalog/dog.php?id=625&amp;screen=1" TargetMode="External"/><Relationship Id="rId278" Type="http://schemas.openxmlformats.org/officeDocument/2006/relationships/hyperlink" Target="http://yakutlaika.com/catalog/dog.php?screen=1&amp;userif=1&amp;id=544" TargetMode="External"/><Relationship Id="rId26" Type="http://schemas.openxmlformats.org/officeDocument/2006/relationships/hyperlink" Target="http://yakutlaika.com/catalog/dog.php?screen=1&amp;userif=1&amp;id=727" TargetMode="External"/><Relationship Id="rId231" Type="http://schemas.openxmlformats.org/officeDocument/2006/relationships/hyperlink" Target="http://yakutian-laika.com/catalog/kennels.php?kennelid=61" TargetMode="External"/><Relationship Id="rId252" Type="http://schemas.openxmlformats.org/officeDocument/2006/relationships/hyperlink" Target="http://yakutian-laika.com/catalog/dog.php?screen=1&amp;userif=1&amp;id=1441" TargetMode="External"/><Relationship Id="rId273" Type="http://schemas.openxmlformats.org/officeDocument/2006/relationships/hyperlink" Target="http://yakutian-laika.com/catalog/dog.php?screen=1&amp;userif=1&amp;id=2189" TargetMode="External"/><Relationship Id="rId294" Type="http://schemas.openxmlformats.org/officeDocument/2006/relationships/hyperlink" Target="http://yakutian-laika.com/catalog/show.php?showid=408" TargetMode="External"/><Relationship Id="rId308" Type="http://schemas.openxmlformats.org/officeDocument/2006/relationships/hyperlink" Target="http://yakutlaika.com/catalog/dog.php?screen=1&amp;userif=1&amp;id=481" TargetMode="External"/><Relationship Id="rId47" Type="http://schemas.openxmlformats.org/officeDocument/2006/relationships/hyperlink" Target="http://yakutlaika.com/catalog/dog.php?screen=1&amp;userif=1&amp;id=530" TargetMode="External"/><Relationship Id="rId68" Type="http://schemas.openxmlformats.org/officeDocument/2006/relationships/hyperlink" Target="http://yakutlaika.com/catalog/dog.php?screen=1&amp;userif=1&amp;id=873" TargetMode="External"/><Relationship Id="rId89" Type="http://schemas.openxmlformats.org/officeDocument/2006/relationships/hyperlink" Target="http://yakutlaika.com/catalog/kennels.php?kennelid=10" TargetMode="External"/><Relationship Id="rId112" Type="http://schemas.openxmlformats.org/officeDocument/2006/relationships/hyperlink" Target="http://yakutlaika.com/catalog/kennels.php?kennelid=31" TargetMode="External"/><Relationship Id="rId133" Type="http://schemas.openxmlformats.org/officeDocument/2006/relationships/hyperlink" Target="http://yakutlaika.com/catalog/dog.php?screen=1&amp;userif=1&amp;id=574" TargetMode="External"/><Relationship Id="rId154" Type="http://schemas.openxmlformats.org/officeDocument/2006/relationships/hyperlink" Target="http://yakutlaika.com/catalog/dog.php?screen=1&amp;userif=1&amp;id=2194" TargetMode="External"/><Relationship Id="rId175" Type="http://schemas.openxmlformats.org/officeDocument/2006/relationships/hyperlink" Target="http://yakutlaika.com/catalog/dog.php?screen=1&amp;userif=1&amp;id=2471" TargetMode="External"/><Relationship Id="rId196" Type="http://schemas.openxmlformats.org/officeDocument/2006/relationships/hyperlink" Target="http://yakutian-laika.com/catalog/dog.php?screen=1&amp;userif=1&amp;id=1361" TargetMode="External"/><Relationship Id="rId200" Type="http://schemas.openxmlformats.org/officeDocument/2006/relationships/hyperlink" Target="http://yakutian-laika.com/catalog/dog.php?screen=1&amp;userif=1&amp;id=2183" TargetMode="External"/><Relationship Id="rId16" Type="http://schemas.openxmlformats.org/officeDocument/2006/relationships/hyperlink" Target="http://yakutlaika.com/catalog/dog.php?screen=1&amp;userif=1&amp;id=974" TargetMode="External"/><Relationship Id="rId221" Type="http://schemas.openxmlformats.org/officeDocument/2006/relationships/hyperlink" Target="http://yakutian-laika.com/catalog/dog.php?screen=1&amp;userif=1&amp;id=828" TargetMode="External"/><Relationship Id="rId242" Type="http://schemas.openxmlformats.org/officeDocument/2006/relationships/hyperlink" Target="http://yakutian-laika.com/catalog/kennels.php?kennelid=8" TargetMode="External"/><Relationship Id="rId263" Type="http://schemas.openxmlformats.org/officeDocument/2006/relationships/hyperlink" Target="http://yakutian-laika.com/catalog/dog.php?screen=1&amp;userif=1&amp;id=1311" TargetMode="External"/><Relationship Id="rId284" Type="http://schemas.openxmlformats.org/officeDocument/2006/relationships/hyperlink" Target="http://yakutlaika.com/catalog/dog.php?screen=1&amp;userif=1&amp;id=425" TargetMode="External"/><Relationship Id="rId37" Type="http://schemas.openxmlformats.org/officeDocument/2006/relationships/hyperlink" Target="http://yakutlaika.com/catalog/dog.php?screen=1&amp;userif=1&amp;id=1130" TargetMode="External"/><Relationship Id="rId58" Type="http://schemas.openxmlformats.org/officeDocument/2006/relationships/hyperlink" Target="http://yakutlaika.com/catalog/dog.php?screen=1&amp;userif=1&amp;id=988" TargetMode="External"/><Relationship Id="rId79" Type="http://schemas.openxmlformats.org/officeDocument/2006/relationships/hyperlink" Target="http://yakutlaika.com/catalog/dog.php?screen=1&amp;userif=1&amp;id=424" TargetMode="External"/><Relationship Id="rId102" Type="http://schemas.openxmlformats.org/officeDocument/2006/relationships/hyperlink" Target="http://yakutlaika.com/catalog/kennels.php?kennelid=1" TargetMode="External"/><Relationship Id="rId123" Type="http://schemas.openxmlformats.org/officeDocument/2006/relationships/hyperlink" Target="http://yakutlaika.com/catalog/kennels.php?kennelid=1" TargetMode="External"/><Relationship Id="rId144" Type="http://schemas.openxmlformats.org/officeDocument/2006/relationships/hyperlink" Target="http://yakutlaika.com/catalog/dog.php?screen=1&amp;userif=1&amp;id=635" TargetMode="External"/><Relationship Id="rId90" Type="http://schemas.openxmlformats.org/officeDocument/2006/relationships/hyperlink" Target="http://yakutlaika.com/catalog/kennels.php?kennelid=17" TargetMode="External"/><Relationship Id="rId165" Type="http://schemas.openxmlformats.org/officeDocument/2006/relationships/hyperlink" Target="http://yakutlaika.com/catalog/dog.php?screen=1&amp;userif=1&amp;id=872" TargetMode="External"/><Relationship Id="rId186" Type="http://schemas.openxmlformats.org/officeDocument/2006/relationships/hyperlink" Target="http://yakutlaika.com/catalog/kennels.php?kennelid=2" TargetMode="External"/><Relationship Id="rId211" Type="http://schemas.openxmlformats.org/officeDocument/2006/relationships/hyperlink" Target="http://yakutian-laika.com/catalog/dog.php?screen=1&amp;userif=1&amp;id=577" TargetMode="External"/><Relationship Id="rId232" Type="http://schemas.openxmlformats.org/officeDocument/2006/relationships/hyperlink" Target="http://yakutian-laika.com/catalog/dog.php?screen=1&amp;userif=1&amp;id=2202" TargetMode="External"/><Relationship Id="rId253" Type="http://schemas.openxmlformats.org/officeDocument/2006/relationships/hyperlink" Target="http://yakutian-laika.com/catalog/kennels.php?kennelid=17" TargetMode="External"/><Relationship Id="rId274" Type="http://schemas.openxmlformats.org/officeDocument/2006/relationships/hyperlink" Target="http://yakutian-laika.com/catalog/dog.php?screen=1&amp;userif=1&amp;id=2189" TargetMode="External"/><Relationship Id="rId295" Type="http://schemas.openxmlformats.org/officeDocument/2006/relationships/hyperlink" Target="http://yakutlaika.com/catalog/show.php?showid=378" TargetMode="External"/><Relationship Id="rId309" Type="http://schemas.openxmlformats.org/officeDocument/2006/relationships/hyperlink" Target="http://yakutlaika.com/catalog/dog.php?screen=1&amp;userif=1&amp;id=2122" TargetMode="External"/><Relationship Id="rId27" Type="http://schemas.openxmlformats.org/officeDocument/2006/relationships/hyperlink" Target="http://yakutlaika.com/catalog/dog.php?screen=1&amp;userif=1&amp;id=770" TargetMode="External"/><Relationship Id="rId48" Type="http://schemas.openxmlformats.org/officeDocument/2006/relationships/hyperlink" Target="http://yakutlaika.com/catalog/dog.php?screen=1&amp;userif=1&amp;id=1138" TargetMode="External"/><Relationship Id="rId69" Type="http://schemas.openxmlformats.org/officeDocument/2006/relationships/hyperlink" Target="http://yakutlaika.com/catalog/dog.php?screen=1&amp;userif=1&amp;id=568" TargetMode="External"/><Relationship Id="rId113" Type="http://schemas.openxmlformats.org/officeDocument/2006/relationships/hyperlink" Target="http://yakutlaika.com/catalog/dog.php?screen=1&amp;userif=1&amp;id=1010" TargetMode="External"/><Relationship Id="rId134" Type="http://schemas.openxmlformats.org/officeDocument/2006/relationships/hyperlink" Target="http://yakutlaika.com/catalog/kennels.php?kennelid=1" TargetMode="External"/><Relationship Id="rId80" Type="http://schemas.openxmlformats.org/officeDocument/2006/relationships/hyperlink" Target="http://yakutlaika.com/catalog/dog.php?screen=1&amp;userif=1&amp;id=1214" TargetMode="External"/><Relationship Id="rId155" Type="http://schemas.openxmlformats.org/officeDocument/2006/relationships/hyperlink" Target="http://yakutlaika.com/catalog/dog.php?screen=1&amp;userif=1&amp;id=600" TargetMode="External"/><Relationship Id="rId176" Type="http://schemas.openxmlformats.org/officeDocument/2006/relationships/hyperlink" Target="http://yakutlaika.com/catalog/dog.php?screen=1&amp;userif=1&amp;id=1321" TargetMode="External"/><Relationship Id="rId197" Type="http://schemas.openxmlformats.org/officeDocument/2006/relationships/hyperlink" Target="http://yakutian-laika.com/catalog/dog.php?screen=1&amp;userif=1&amp;id=1353" TargetMode="External"/><Relationship Id="rId201" Type="http://schemas.openxmlformats.org/officeDocument/2006/relationships/hyperlink" Target="http://yakutian-laika.com/catalog/dog.php?screen=1&amp;userif=1&amp;id=974" TargetMode="External"/><Relationship Id="rId222" Type="http://schemas.openxmlformats.org/officeDocument/2006/relationships/hyperlink" Target="http://yakutian-laika.com/catalog/dog.php?screen=1&amp;userif=1&amp;id=416" TargetMode="External"/><Relationship Id="rId243" Type="http://schemas.openxmlformats.org/officeDocument/2006/relationships/hyperlink" Target="http://yakutian-laika.com/catalog/dog.php?screen=1&amp;userif=1&amp;id=1015" TargetMode="External"/><Relationship Id="rId264" Type="http://schemas.openxmlformats.org/officeDocument/2006/relationships/hyperlink" Target="http://yakutian-laika.com/catalog/dog.php?screen=1&amp;userif=1&amp;id=595" TargetMode="External"/><Relationship Id="rId285" Type="http://schemas.openxmlformats.org/officeDocument/2006/relationships/hyperlink" Target="http://yakutlaika.com/catalog/dog.php?screen=1&amp;userif=1&amp;id=1410" TargetMode="External"/><Relationship Id="rId17" Type="http://schemas.openxmlformats.org/officeDocument/2006/relationships/hyperlink" Target="http://yakutlaika.com/catalog/dog.php?screen=1&amp;userif=1&amp;id=973" TargetMode="External"/><Relationship Id="rId38" Type="http://schemas.openxmlformats.org/officeDocument/2006/relationships/hyperlink" Target="http://yakutlaika.com/catalog/dog.php?screen=1&amp;userif=1&amp;id=129" TargetMode="External"/><Relationship Id="rId59" Type="http://schemas.openxmlformats.org/officeDocument/2006/relationships/hyperlink" Target="http://yakutlaika.com/catalog/dog.php?screen=1&amp;userif=1&amp;id=973" TargetMode="External"/><Relationship Id="rId103" Type="http://schemas.openxmlformats.org/officeDocument/2006/relationships/hyperlink" Target="http://yakutlaika.com/catalog/kennels.php?kennelid=1" TargetMode="External"/><Relationship Id="rId124" Type="http://schemas.openxmlformats.org/officeDocument/2006/relationships/hyperlink" Target="http://yakutlaika.com/catalog/dog.php?screen=1&amp;userif=1&amp;id=2204" TargetMode="External"/><Relationship Id="rId310" Type="http://schemas.openxmlformats.org/officeDocument/2006/relationships/hyperlink" Target="http://yakutian-laika.com/catalog/show.php?showid=381" TargetMode="External"/><Relationship Id="rId70" Type="http://schemas.openxmlformats.org/officeDocument/2006/relationships/hyperlink" Target="http://yakutlaika.com/catalog/dog.php?screen=1&amp;userif=1&amp;id=409" TargetMode="External"/><Relationship Id="rId91" Type="http://schemas.openxmlformats.org/officeDocument/2006/relationships/hyperlink" Target="http://yakutlaika.com/catalog/kennels.php?kennelid=36" TargetMode="External"/><Relationship Id="rId145" Type="http://schemas.openxmlformats.org/officeDocument/2006/relationships/hyperlink" Target="http://yakutlaika.com/catalog/dog.php?screen=1&amp;userif=1&amp;id=577" TargetMode="External"/><Relationship Id="rId166" Type="http://schemas.openxmlformats.org/officeDocument/2006/relationships/hyperlink" Target="http://yakutlaika.com/catalog/dog.php?screen=1&amp;userif=1&amp;id=568" TargetMode="External"/><Relationship Id="rId187" Type="http://schemas.openxmlformats.org/officeDocument/2006/relationships/hyperlink" Target="http://yakutian-laika.com/catalog/dog.php?screen=1&amp;userif=1&amp;id=2173" TargetMode="External"/><Relationship Id="rId1" Type="http://schemas.openxmlformats.org/officeDocument/2006/relationships/hyperlink" Target="http://yakutlaika.com/catalog/dog.php?screen=1&amp;userif=1&amp;id=1076" TargetMode="External"/><Relationship Id="rId212" Type="http://schemas.openxmlformats.org/officeDocument/2006/relationships/hyperlink" Target="http://yakutian-laika.com/catalog/dog.php?screen=1&amp;userif=1&amp;id=626" TargetMode="External"/><Relationship Id="rId233" Type="http://schemas.openxmlformats.org/officeDocument/2006/relationships/hyperlink" Target="http://yakutian-laika.com/catalog/dog.php?screen=1&amp;userif=1&amp;id=1416" TargetMode="External"/><Relationship Id="rId254" Type="http://schemas.openxmlformats.org/officeDocument/2006/relationships/hyperlink" Target="http://yakutian-laika.com/catalog/dog.php?id=2767&amp;screen=1" TargetMode="External"/><Relationship Id="rId28" Type="http://schemas.openxmlformats.org/officeDocument/2006/relationships/hyperlink" Target="http://yakutlaika.com/catalog/dog.php?screen=1&amp;userif=1&amp;id=1382" TargetMode="External"/><Relationship Id="rId49" Type="http://schemas.openxmlformats.org/officeDocument/2006/relationships/hyperlink" Target="http://yakutlaika.com/catalog/dog.php?screen=1&amp;userif=1&amp;id=1647" TargetMode="External"/><Relationship Id="rId114" Type="http://schemas.openxmlformats.org/officeDocument/2006/relationships/hyperlink" Target="http://yakutlaika.com/catalog/dog.php?screen=1&amp;userif=1&amp;id=313" TargetMode="External"/><Relationship Id="rId275" Type="http://schemas.openxmlformats.org/officeDocument/2006/relationships/hyperlink" Target="http://yakutlaika.com/catalog/kennels.php?kennelid=17" TargetMode="External"/><Relationship Id="rId296" Type="http://schemas.openxmlformats.org/officeDocument/2006/relationships/hyperlink" Target="http://yakutlaika.com/catalog/show.php?showid=295" TargetMode="External"/><Relationship Id="rId300" Type="http://schemas.openxmlformats.org/officeDocument/2006/relationships/hyperlink" Target="http://yakutlaika.com/catalog/show.php?showid=46" TargetMode="External"/><Relationship Id="rId60" Type="http://schemas.openxmlformats.org/officeDocument/2006/relationships/hyperlink" Target="http://yakutlaika.com/catalog/dog.php?screen=1&amp;userif=1&amp;id=987" TargetMode="External"/><Relationship Id="rId81" Type="http://schemas.openxmlformats.org/officeDocument/2006/relationships/hyperlink" Target="http://yakutlaika.com/catalog/dog.php?screen=1&amp;userif=1&amp;id=472" TargetMode="External"/><Relationship Id="rId135" Type="http://schemas.openxmlformats.org/officeDocument/2006/relationships/hyperlink" Target="http://yakutlaika.com/catalog/dog.php?screen=1&amp;userif=1&amp;id=33" TargetMode="External"/><Relationship Id="rId156" Type="http://schemas.openxmlformats.org/officeDocument/2006/relationships/hyperlink" Target="http://yakutlaika.com/catalog/dog.php?screen=1&amp;userif=1&amp;id=1297" TargetMode="External"/><Relationship Id="rId177" Type="http://schemas.openxmlformats.org/officeDocument/2006/relationships/hyperlink" Target="http://yakutlaika.com/catalog/dog.php?screen=1&amp;userif=1&amp;id=1981" TargetMode="External"/><Relationship Id="rId198" Type="http://schemas.openxmlformats.org/officeDocument/2006/relationships/hyperlink" Target="http://yakutian-laika.com/catalog/dog.php?screen=1&amp;userif=1&amp;id=1345" TargetMode="External"/><Relationship Id="rId202" Type="http://schemas.openxmlformats.org/officeDocument/2006/relationships/hyperlink" Target="http://yakutian-laika.com/catalog/dog.php?screen=1&amp;userif=1&amp;id=1302" TargetMode="External"/><Relationship Id="rId223" Type="http://schemas.openxmlformats.org/officeDocument/2006/relationships/hyperlink" Target="http://yakutian-laika.com/catalog/dog.php?screen=1&amp;userif=1&amp;id=827" TargetMode="External"/><Relationship Id="rId244" Type="http://schemas.openxmlformats.org/officeDocument/2006/relationships/hyperlink" Target="http://yakutian-laika.com/catalog/dog.php?screen=1&amp;userif=1&amp;id=805" TargetMode="External"/><Relationship Id="rId18" Type="http://schemas.openxmlformats.org/officeDocument/2006/relationships/hyperlink" Target="http://yakutlaika.com/catalog/dog.php?screen=1&amp;userif=1&amp;id=970" TargetMode="External"/><Relationship Id="rId39" Type="http://schemas.openxmlformats.org/officeDocument/2006/relationships/hyperlink" Target="http://yakutlaika.com/catalog/dog.php?screen=1&amp;userif=1&amp;id=255" TargetMode="External"/><Relationship Id="rId265" Type="http://schemas.openxmlformats.org/officeDocument/2006/relationships/hyperlink" Target="http://yakutian-laika.com/catalog/dog.php?screen=1&amp;userif=1&amp;id=370" TargetMode="External"/><Relationship Id="rId286" Type="http://schemas.openxmlformats.org/officeDocument/2006/relationships/hyperlink" Target="http://yakutian-laika.com/catalog/show.php?showid=492" TargetMode="External"/><Relationship Id="rId50" Type="http://schemas.openxmlformats.org/officeDocument/2006/relationships/hyperlink" Target="http://yakutlaika.com/catalog/dog.php?screen=1&amp;userif=1&amp;id=1640" TargetMode="External"/><Relationship Id="rId104" Type="http://schemas.openxmlformats.org/officeDocument/2006/relationships/hyperlink" Target="http://yakutlaika.com/catalog/kennels.php?kennelid=11" TargetMode="External"/><Relationship Id="rId125" Type="http://schemas.openxmlformats.org/officeDocument/2006/relationships/hyperlink" Target="http://yakutlaika.com/catalog/dog.php?screen=1&amp;userif=1&amp;id=1407" TargetMode="External"/><Relationship Id="rId146" Type="http://schemas.openxmlformats.org/officeDocument/2006/relationships/hyperlink" Target="http://yakutlaika.com/catalog/dog.php?screen=1&amp;userif=1&amp;id=626" TargetMode="External"/><Relationship Id="rId167" Type="http://schemas.openxmlformats.org/officeDocument/2006/relationships/hyperlink" Target="http://yakutlaika.com/catalog/dog.php?screen=1&amp;userif=1&amp;id=409" TargetMode="External"/><Relationship Id="rId188" Type="http://schemas.openxmlformats.org/officeDocument/2006/relationships/hyperlink" Target="http://yakutian-laika.com/catalog/dog.php?screen=1&amp;userif=1&amp;id=1308" TargetMode="External"/><Relationship Id="rId311" Type="http://schemas.openxmlformats.org/officeDocument/2006/relationships/hyperlink" Target="http://yakutian-laika.com/catalog/show.php?showid=405" TargetMode="External"/><Relationship Id="rId71" Type="http://schemas.openxmlformats.org/officeDocument/2006/relationships/hyperlink" Target="http://yakutlaika.com/catalog/dog.php?screen=1&amp;userif=1&amp;id=1934" TargetMode="External"/><Relationship Id="rId92" Type="http://schemas.openxmlformats.org/officeDocument/2006/relationships/hyperlink" Target="http://yakutlaika.com/catalog/kennels.php?kennelid=36" TargetMode="External"/><Relationship Id="rId213" Type="http://schemas.openxmlformats.org/officeDocument/2006/relationships/hyperlink" Target="http://yakutian-laika.com/catalog/kennels.php?kennelid=5" TargetMode="External"/><Relationship Id="rId234" Type="http://schemas.openxmlformats.org/officeDocument/2006/relationships/hyperlink" Target="http://yakutian-laika.com/catalog/dog.php?screen=1&amp;userif=1&amp;id=1648" TargetMode="External"/><Relationship Id="rId2" Type="http://schemas.openxmlformats.org/officeDocument/2006/relationships/hyperlink" Target="http://yakutlaika.com/catalog/dog.php?screen=1&amp;userif=1&amp;id=471" TargetMode="External"/><Relationship Id="rId29" Type="http://schemas.openxmlformats.org/officeDocument/2006/relationships/hyperlink" Target="http://yakutlaika.com/catalog/dog.php?screen=1&amp;userif=1&amp;id=948" TargetMode="External"/><Relationship Id="rId255" Type="http://schemas.openxmlformats.org/officeDocument/2006/relationships/hyperlink" Target="http://yakutian-laika.com/catalog/dog.php?screen=1&amp;userif=1&amp;id=2338" TargetMode="External"/><Relationship Id="rId276" Type="http://schemas.openxmlformats.org/officeDocument/2006/relationships/hyperlink" Target="http://yakutlaika.com/catalog/kennels.php?kennelid=5" TargetMode="External"/><Relationship Id="rId297" Type="http://schemas.openxmlformats.org/officeDocument/2006/relationships/hyperlink" Target="http://yakutlaika.com/catalog/show.php?showid=223" TargetMode="External"/><Relationship Id="rId40" Type="http://schemas.openxmlformats.org/officeDocument/2006/relationships/hyperlink" Target="http://yakutlaika.com/catalog/dog.php?screen=1&amp;userif=1&amp;id=1937" TargetMode="External"/><Relationship Id="rId115" Type="http://schemas.openxmlformats.org/officeDocument/2006/relationships/hyperlink" Target="http://yakutlaika.com/catalog/dog.php?screen=1&amp;userif=1&amp;id=717" TargetMode="External"/><Relationship Id="rId136" Type="http://schemas.openxmlformats.org/officeDocument/2006/relationships/hyperlink" Target="http://yakutlaika.com/catalog/dog.php?screen=1&amp;userif=1&amp;id=25" TargetMode="External"/><Relationship Id="rId157" Type="http://schemas.openxmlformats.org/officeDocument/2006/relationships/hyperlink" Target="http://yakutlaika.com/catalog/kennels.php?kennelid=29" TargetMode="External"/><Relationship Id="rId178" Type="http://schemas.openxmlformats.org/officeDocument/2006/relationships/hyperlink" Target="http://yakutlaika.com/catalog/kennels.php?kennelid=51" TargetMode="External"/><Relationship Id="rId301" Type="http://schemas.openxmlformats.org/officeDocument/2006/relationships/hyperlink" Target="http://yakutlaika.com/catalog/show.php?showid=34"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yakutlaika.com/catalog/dog.php?screen=1&amp;userif=1&amp;id=880" TargetMode="External"/><Relationship Id="rId13" Type="http://schemas.openxmlformats.org/officeDocument/2006/relationships/hyperlink" Target="http://yakutlaika.com/catalog/dog.php?screen=1&amp;userif=1&amp;id=1138" TargetMode="External"/><Relationship Id="rId18" Type="http://schemas.openxmlformats.org/officeDocument/2006/relationships/drawing" Target="../drawings/drawing2.xml"/><Relationship Id="rId3" Type="http://schemas.openxmlformats.org/officeDocument/2006/relationships/hyperlink" Target="http://yakutian-laika.com/catalog/dog.php?screen=1&amp;userif=1&amp;id=370" TargetMode="External"/><Relationship Id="rId7" Type="http://schemas.openxmlformats.org/officeDocument/2006/relationships/hyperlink" Target="http://yakutlaika.com/catalog/dog.php?screen=1&amp;userif=1&amp;id=987" TargetMode="External"/><Relationship Id="rId12" Type="http://schemas.openxmlformats.org/officeDocument/2006/relationships/hyperlink" Target="http://yakutlaika.com/catalog/dog.php?screen=1&amp;userif=1&amp;id=560" TargetMode="External"/><Relationship Id="rId17" Type="http://schemas.openxmlformats.org/officeDocument/2006/relationships/printerSettings" Target="../printerSettings/printerSettings2.bin"/><Relationship Id="rId2" Type="http://schemas.openxmlformats.org/officeDocument/2006/relationships/hyperlink" Target="http://yakutian-laika.com/catalog/dog.php?screen=1&amp;userif=1&amp;id=416" TargetMode="External"/><Relationship Id="rId16" Type="http://schemas.openxmlformats.org/officeDocument/2006/relationships/hyperlink" Target="http://yakutlaika.com/catalog/dog.php?screen=1&amp;userif=1&amp;id=577" TargetMode="External"/><Relationship Id="rId1" Type="http://schemas.openxmlformats.org/officeDocument/2006/relationships/hyperlink" Target="http://yakutlaika.com/catalog/dog.php?screen=1&amp;userif=1&amp;id=33" TargetMode="External"/><Relationship Id="rId6" Type="http://schemas.openxmlformats.org/officeDocument/2006/relationships/hyperlink" Target="http://yakutlaika.com/catalog/dog.php?screen=1&amp;userif=1&amp;id=1647" TargetMode="External"/><Relationship Id="rId11" Type="http://schemas.openxmlformats.org/officeDocument/2006/relationships/hyperlink" Target="http://yakutlaika.com/catalog/dog.php?screen=1&amp;userif=1&amp;id=1441" TargetMode="External"/><Relationship Id="rId5" Type="http://schemas.openxmlformats.org/officeDocument/2006/relationships/hyperlink" Target="http://yakutlaika.com/catalog/dog.php?screen=1&amp;userif=1&amp;id=544" TargetMode="External"/><Relationship Id="rId15" Type="http://schemas.openxmlformats.org/officeDocument/2006/relationships/hyperlink" Target="http://yakutian-laika.com/catalog/dog.php?id=2189&amp;screen=1" TargetMode="External"/><Relationship Id="rId10" Type="http://schemas.openxmlformats.org/officeDocument/2006/relationships/hyperlink" Target="http://yakutlaika.com/catalog/dog.php?screen=1&amp;userif=1&amp;id=1981" TargetMode="External"/><Relationship Id="rId4" Type="http://schemas.openxmlformats.org/officeDocument/2006/relationships/hyperlink" Target="http://yakutlaika.com/catalog/dog.php?screen=1&amp;userif=1&amp;id=988" TargetMode="External"/><Relationship Id="rId9" Type="http://schemas.openxmlformats.org/officeDocument/2006/relationships/hyperlink" Target="http://yakutlaika.com/catalog/dog.php?screen=1&amp;userif=1&amp;id=626" TargetMode="External"/><Relationship Id="rId14" Type="http://schemas.openxmlformats.org/officeDocument/2006/relationships/hyperlink" Target="http://yakutlaika.com/catalog/dog.php?screen=1&amp;userif=1&amp;id=973"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yakutlaika.com/catalog/kennels.php?kennelid=39" TargetMode="External"/><Relationship Id="rId13" Type="http://schemas.openxmlformats.org/officeDocument/2006/relationships/hyperlink" Target="http://yakutlaika.com/catalog/kennels.php?kennelid=1" TargetMode="External"/><Relationship Id="rId3" Type="http://schemas.openxmlformats.org/officeDocument/2006/relationships/hyperlink" Target="http://yakutlaika.com/catalog/kennels.php?kennelid=2" TargetMode="External"/><Relationship Id="rId7" Type="http://schemas.openxmlformats.org/officeDocument/2006/relationships/hyperlink" Target="http://yakutian-laika.com/catalog/kennels.php?kennelid=22" TargetMode="External"/><Relationship Id="rId12" Type="http://schemas.openxmlformats.org/officeDocument/2006/relationships/hyperlink" Target="http://yakutlaika.com/catalog/kennels.php?kennelid=8" TargetMode="External"/><Relationship Id="rId2" Type="http://schemas.openxmlformats.org/officeDocument/2006/relationships/hyperlink" Target="http://yakutlaika.com/catalog/kennels.php?kennelid=31" TargetMode="External"/><Relationship Id="rId1" Type="http://schemas.openxmlformats.org/officeDocument/2006/relationships/hyperlink" Target="http://yakutian-laika.com/catalog/kennels.php?kennelid=87" TargetMode="External"/><Relationship Id="rId6" Type="http://schemas.openxmlformats.org/officeDocument/2006/relationships/hyperlink" Target="http://yakutlaika.com/catalog/kennels.php?kennelid=29" TargetMode="External"/><Relationship Id="rId11" Type="http://schemas.openxmlformats.org/officeDocument/2006/relationships/hyperlink" Target="http://yakutlaika.com/catalog/kennels.php?kennelid=10" TargetMode="External"/><Relationship Id="rId5" Type="http://schemas.openxmlformats.org/officeDocument/2006/relationships/hyperlink" Target="http://yakutian-laika.com/catalog/kennels.php?kennelid=4" TargetMode="External"/><Relationship Id="rId10" Type="http://schemas.openxmlformats.org/officeDocument/2006/relationships/hyperlink" Target="http://yakutian-laika.com/catalog/kennels.php?kennelid=14" TargetMode="External"/><Relationship Id="rId4" Type="http://schemas.openxmlformats.org/officeDocument/2006/relationships/hyperlink" Target="http://yakutlaika.com/catalog/kennels.php?kennelid=11" TargetMode="External"/><Relationship Id="rId9" Type="http://schemas.openxmlformats.org/officeDocument/2006/relationships/hyperlink" Target="http://yakutian-laika.com/catalog/kennels.php?kennelid=61" TargetMode="External"/><Relationship Id="rId1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9"/>
  <sheetViews>
    <sheetView tabSelected="1" workbookViewId="0">
      <selection activeCell="A5" sqref="A5:G20"/>
    </sheetView>
  </sheetViews>
  <sheetFormatPr defaultColWidth="7.28515625" defaultRowHeight="14.25" customHeight="1" x14ac:dyDescent="0.25"/>
  <cols>
    <col min="3" max="4" width="38.42578125" bestFit="1" customWidth="1"/>
    <col min="5" max="5" width="27.140625" customWidth="1"/>
    <col min="6" max="6" width="22.7109375" style="2" bestFit="1" customWidth="1"/>
    <col min="7" max="7" width="27.5703125" bestFit="1" customWidth="1"/>
    <col min="8" max="14" width="4.28515625" customWidth="1"/>
    <col min="15" max="15" width="4.28515625" style="2" customWidth="1"/>
    <col min="16" max="18" width="4.28515625" customWidth="1"/>
    <col min="19" max="19" width="4.28515625" style="35" customWidth="1"/>
    <col min="20" max="28" width="4.28515625" customWidth="1"/>
  </cols>
  <sheetData>
    <row r="1" spans="1:28" s="17" customFormat="1" ht="14.25" customHeight="1" x14ac:dyDescent="0.25">
      <c r="A1" s="48" t="s">
        <v>260</v>
      </c>
      <c r="B1" s="49"/>
      <c r="C1" s="49"/>
      <c r="D1" s="49"/>
      <c r="E1" s="49"/>
      <c r="F1" s="49"/>
      <c r="G1" s="49"/>
      <c r="H1" s="49"/>
      <c r="I1" s="49"/>
      <c r="J1" s="49"/>
      <c r="K1" s="49"/>
      <c r="L1" s="49"/>
      <c r="M1" s="49"/>
      <c r="N1" s="49"/>
      <c r="O1" s="49"/>
      <c r="P1" s="49"/>
      <c r="Q1" s="49"/>
      <c r="R1" s="49"/>
      <c r="S1" s="49"/>
      <c r="T1" s="49"/>
      <c r="U1" s="49"/>
      <c r="V1" s="49"/>
      <c r="W1" s="49"/>
      <c r="X1" s="49"/>
      <c r="Y1" s="49"/>
      <c r="Z1" s="49"/>
      <c r="AA1" s="49"/>
      <c r="AB1" s="49"/>
    </row>
    <row r="2" spans="1:28" s="17" customFormat="1" ht="0.75" customHeight="1" x14ac:dyDescent="0.25">
      <c r="A2" s="49"/>
      <c r="B2" s="49"/>
      <c r="C2" s="49"/>
      <c r="D2" s="49"/>
      <c r="E2" s="49"/>
      <c r="F2" s="49"/>
      <c r="G2" s="49"/>
      <c r="H2" s="49"/>
      <c r="I2" s="49"/>
      <c r="J2" s="49"/>
      <c r="K2" s="49"/>
      <c r="L2" s="49"/>
      <c r="M2" s="49"/>
      <c r="N2" s="49"/>
      <c r="O2" s="49"/>
      <c r="P2" s="49"/>
      <c r="Q2" s="49"/>
      <c r="R2" s="49"/>
      <c r="S2" s="49"/>
      <c r="T2" s="49"/>
      <c r="U2" s="49"/>
      <c r="V2" s="49"/>
      <c r="W2" s="49"/>
      <c r="X2" s="49"/>
      <c r="Y2" s="49"/>
      <c r="Z2" s="49"/>
      <c r="AA2" s="49"/>
      <c r="AB2" s="49"/>
    </row>
    <row r="3" spans="1:28" s="17" customFormat="1" ht="146.25" hidden="1" customHeight="1" x14ac:dyDescent="0.25">
      <c r="A3" s="49"/>
      <c r="B3" s="49"/>
      <c r="C3" s="49"/>
      <c r="D3" s="49"/>
      <c r="E3" s="49"/>
      <c r="F3" s="49"/>
      <c r="G3" s="49"/>
      <c r="H3" s="49"/>
      <c r="I3" s="49"/>
      <c r="J3" s="49"/>
      <c r="K3" s="49"/>
      <c r="L3" s="49"/>
      <c r="M3" s="49"/>
      <c r="N3" s="49"/>
      <c r="O3" s="49"/>
      <c r="P3" s="49"/>
      <c r="Q3" s="49"/>
      <c r="R3" s="49"/>
      <c r="S3" s="49"/>
      <c r="T3" s="49"/>
      <c r="U3" s="49"/>
      <c r="V3" s="49"/>
      <c r="W3" s="49"/>
      <c r="X3" s="49"/>
      <c r="Y3" s="49"/>
      <c r="Z3" s="49"/>
      <c r="AA3" s="49"/>
      <c r="AB3" s="49"/>
    </row>
    <row r="4" spans="1:28" s="17" customFormat="1" ht="180.75" customHeight="1" x14ac:dyDescent="0.25">
      <c r="A4" s="50" t="s">
        <v>261</v>
      </c>
      <c r="B4" s="51"/>
      <c r="C4" s="51"/>
      <c r="D4" s="51"/>
      <c r="E4" s="51"/>
      <c r="G4" s="50" t="s">
        <v>262</v>
      </c>
      <c r="H4" s="51"/>
      <c r="I4" s="51"/>
      <c r="J4" s="51"/>
      <c r="K4" s="51"/>
      <c r="L4" s="51"/>
      <c r="M4" s="51"/>
      <c r="N4" s="51"/>
      <c r="O4" s="51"/>
      <c r="P4" s="51"/>
      <c r="Q4" s="51"/>
      <c r="R4" s="51"/>
      <c r="S4" s="51"/>
      <c r="T4" s="51"/>
      <c r="U4" s="51"/>
      <c r="V4" s="51"/>
      <c r="W4" s="51"/>
      <c r="X4" s="51"/>
      <c r="Y4" s="51"/>
      <c r="Z4" s="51"/>
      <c r="AA4" s="51"/>
      <c r="AB4" s="51"/>
    </row>
    <row r="5" spans="1:28" ht="14.25" customHeight="1" x14ac:dyDescent="0.25">
      <c r="A5" s="58" t="s">
        <v>233</v>
      </c>
      <c r="B5" s="55" t="s">
        <v>234</v>
      </c>
      <c r="C5" s="55" t="s">
        <v>235</v>
      </c>
      <c r="D5" s="55" t="s">
        <v>236</v>
      </c>
      <c r="E5" s="55" t="s">
        <v>237</v>
      </c>
      <c r="F5" s="55" t="s">
        <v>238</v>
      </c>
      <c r="G5" s="55" t="s">
        <v>239</v>
      </c>
      <c r="H5" s="52" t="s">
        <v>240</v>
      </c>
      <c r="I5" s="52" t="s">
        <v>241</v>
      </c>
      <c r="J5" s="52" t="s">
        <v>242</v>
      </c>
      <c r="K5" s="52" t="s">
        <v>243</v>
      </c>
      <c r="L5" s="52" t="s">
        <v>244</v>
      </c>
      <c r="M5" s="52" t="s">
        <v>245</v>
      </c>
      <c r="N5" s="52" t="s">
        <v>246</v>
      </c>
      <c r="O5" s="61" t="s">
        <v>247</v>
      </c>
      <c r="P5" s="52" t="s">
        <v>248</v>
      </c>
      <c r="Q5" s="52" t="s">
        <v>249</v>
      </c>
      <c r="R5" s="52" t="s">
        <v>287</v>
      </c>
      <c r="S5" s="64" t="s">
        <v>367</v>
      </c>
      <c r="T5" s="52" t="s">
        <v>250</v>
      </c>
      <c r="U5" s="52" t="s">
        <v>251</v>
      </c>
      <c r="V5" s="52" t="s">
        <v>252</v>
      </c>
      <c r="W5" s="52" t="s">
        <v>253</v>
      </c>
      <c r="X5" s="52" t="s">
        <v>254</v>
      </c>
      <c r="Y5" s="52" t="s">
        <v>255</v>
      </c>
      <c r="Z5" s="52" t="s">
        <v>256</v>
      </c>
      <c r="AA5" s="52" t="s">
        <v>257</v>
      </c>
      <c r="AB5" s="52" t="s">
        <v>258</v>
      </c>
    </row>
    <row r="6" spans="1:28" s="2" customFormat="1" ht="14.25" customHeight="1" x14ac:dyDescent="0.25">
      <c r="A6" s="59"/>
      <c r="B6" s="56"/>
      <c r="C6" s="56"/>
      <c r="D6" s="56"/>
      <c r="E6" s="56"/>
      <c r="F6" s="56"/>
      <c r="G6" s="56"/>
      <c r="H6" s="53"/>
      <c r="I6" s="53"/>
      <c r="J6" s="53"/>
      <c r="K6" s="53"/>
      <c r="L6" s="53"/>
      <c r="M6" s="53"/>
      <c r="N6" s="53"/>
      <c r="O6" s="62"/>
      <c r="P6" s="53"/>
      <c r="Q6" s="53"/>
      <c r="R6" s="53"/>
      <c r="S6" s="65"/>
      <c r="T6" s="53"/>
      <c r="U6" s="53"/>
      <c r="V6" s="53"/>
      <c r="W6" s="53"/>
      <c r="X6" s="53"/>
      <c r="Y6" s="53"/>
      <c r="Z6" s="53"/>
      <c r="AA6" s="53"/>
      <c r="AB6" s="53"/>
    </row>
    <row r="7" spans="1:28" s="2" customFormat="1" ht="14.25" customHeight="1" x14ac:dyDescent="0.25">
      <c r="A7" s="59"/>
      <c r="B7" s="56"/>
      <c r="C7" s="56"/>
      <c r="D7" s="56"/>
      <c r="E7" s="56"/>
      <c r="F7" s="56"/>
      <c r="G7" s="56"/>
      <c r="H7" s="53"/>
      <c r="I7" s="53"/>
      <c r="J7" s="53"/>
      <c r="K7" s="53"/>
      <c r="L7" s="53"/>
      <c r="M7" s="53"/>
      <c r="N7" s="53"/>
      <c r="O7" s="62"/>
      <c r="P7" s="53"/>
      <c r="Q7" s="53"/>
      <c r="R7" s="53"/>
      <c r="S7" s="65"/>
      <c r="T7" s="53"/>
      <c r="U7" s="53"/>
      <c r="V7" s="53"/>
      <c r="W7" s="53"/>
      <c r="X7" s="53"/>
      <c r="Y7" s="53"/>
      <c r="Z7" s="53"/>
      <c r="AA7" s="53"/>
      <c r="AB7" s="53"/>
    </row>
    <row r="8" spans="1:28" s="2" customFormat="1" ht="14.25" customHeight="1" x14ac:dyDescent="0.25">
      <c r="A8" s="59"/>
      <c r="B8" s="56"/>
      <c r="C8" s="56"/>
      <c r="D8" s="56"/>
      <c r="E8" s="56"/>
      <c r="F8" s="56"/>
      <c r="G8" s="56"/>
      <c r="H8" s="53"/>
      <c r="I8" s="53"/>
      <c r="J8" s="53"/>
      <c r="K8" s="53"/>
      <c r="L8" s="53"/>
      <c r="M8" s="53"/>
      <c r="N8" s="53"/>
      <c r="O8" s="62"/>
      <c r="P8" s="53"/>
      <c r="Q8" s="53"/>
      <c r="R8" s="53"/>
      <c r="S8" s="65"/>
      <c r="T8" s="53"/>
      <c r="U8" s="53"/>
      <c r="V8" s="53"/>
      <c r="W8" s="53"/>
      <c r="X8" s="53"/>
      <c r="Y8" s="53"/>
      <c r="Z8" s="53"/>
      <c r="AA8" s="53"/>
      <c r="AB8" s="53"/>
    </row>
    <row r="9" spans="1:28" s="2" customFormat="1" ht="14.25" customHeight="1" x14ac:dyDescent="0.25">
      <c r="A9" s="59"/>
      <c r="B9" s="56"/>
      <c r="C9" s="56"/>
      <c r="D9" s="56"/>
      <c r="E9" s="56"/>
      <c r="F9" s="56"/>
      <c r="G9" s="56"/>
      <c r="H9" s="53"/>
      <c r="I9" s="53"/>
      <c r="J9" s="53"/>
      <c r="K9" s="53"/>
      <c r="L9" s="53"/>
      <c r="M9" s="53"/>
      <c r="N9" s="53"/>
      <c r="O9" s="62"/>
      <c r="P9" s="53"/>
      <c r="Q9" s="53"/>
      <c r="R9" s="53"/>
      <c r="S9" s="65"/>
      <c r="T9" s="53"/>
      <c r="U9" s="53"/>
      <c r="V9" s="53"/>
      <c r="W9" s="53"/>
      <c r="X9" s="53"/>
      <c r="Y9" s="53"/>
      <c r="Z9" s="53"/>
      <c r="AA9" s="53"/>
      <c r="AB9" s="53"/>
    </row>
    <row r="10" spans="1:28" ht="184.5" customHeight="1" thickBot="1" x14ac:dyDescent="0.3">
      <c r="A10" s="60"/>
      <c r="B10" s="57"/>
      <c r="C10" s="57"/>
      <c r="D10" s="57"/>
      <c r="E10" s="57"/>
      <c r="F10" s="57"/>
      <c r="G10" s="57"/>
      <c r="H10" s="54"/>
      <c r="I10" s="54"/>
      <c r="J10" s="54"/>
      <c r="K10" s="54"/>
      <c r="L10" s="54"/>
      <c r="M10" s="54"/>
      <c r="N10" s="54"/>
      <c r="O10" s="63"/>
      <c r="P10" s="54"/>
      <c r="Q10" s="54"/>
      <c r="R10" s="54"/>
      <c r="S10" s="66"/>
      <c r="T10" s="54"/>
      <c r="U10" s="54"/>
      <c r="V10" s="54"/>
      <c r="W10" s="54"/>
      <c r="X10" s="54"/>
      <c r="Y10" s="54"/>
      <c r="Z10" s="54"/>
      <c r="AA10" s="54"/>
      <c r="AB10" s="54"/>
    </row>
    <row r="11" spans="1:28" s="2" customFormat="1" ht="14.25" customHeight="1" thickBot="1" x14ac:dyDescent="0.3">
      <c r="A11" s="37" t="s">
        <v>288</v>
      </c>
      <c r="B11" s="5">
        <f>SUM(H11:AB11)</f>
        <v>323.5</v>
      </c>
      <c r="C11" s="7" t="s">
        <v>91</v>
      </c>
      <c r="D11" s="7" t="s">
        <v>92</v>
      </c>
      <c r="E11" s="7" t="s">
        <v>93</v>
      </c>
      <c r="F11" s="7" t="s">
        <v>150</v>
      </c>
      <c r="G11" s="11" t="s">
        <v>94</v>
      </c>
      <c r="H11" s="13" t="s">
        <v>259</v>
      </c>
      <c r="I11" s="13"/>
      <c r="J11" s="13">
        <v>74</v>
      </c>
      <c r="K11" s="13"/>
      <c r="L11" s="13">
        <v>59</v>
      </c>
      <c r="M11" s="13"/>
      <c r="N11" s="13">
        <v>64.5</v>
      </c>
      <c r="O11" s="13"/>
      <c r="P11" s="13">
        <v>62</v>
      </c>
      <c r="Q11" s="13"/>
      <c r="R11" s="13"/>
      <c r="S11" s="13"/>
      <c r="T11" s="13"/>
      <c r="U11" s="13"/>
      <c r="V11" s="13"/>
      <c r="W11" s="13"/>
      <c r="X11" s="13"/>
      <c r="Y11" s="13"/>
      <c r="Z11" s="13">
        <v>64</v>
      </c>
      <c r="AA11" s="13"/>
      <c r="AB11" s="13"/>
    </row>
    <row r="12" spans="1:28" s="4" customFormat="1" ht="14.25" customHeight="1" thickBot="1" x14ac:dyDescent="0.3">
      <c r="A12" s="38" t="s">
        <v>289</v>
      </c>
      <c r="B12" s="5">
        <f>SUM(H12:AB12)</f>
        <v>310.5</v>
      </c>
      <c r="C12" s="8" t="s">
        <v>137</v>
      </c>
      <c r="D12" s="7" t="s">
        <v>138</v>
      </c>
      <c r="E12" s="7" t="s">
        <v>139</v>
      </c>
      <c r="F12" s="9" t="s">
        <v>259</v>
      </c>
      <c r="G12" s="11" t="s">
        <v>140</v>
      </c>
      <c r="H12" s="13" t="s">
        <v>259</v>
      </c>
      <c r="I12" s="13"/>
      <c r="J12" s="13"/>
      <c r="K12" s="13"/>
      <c r="L12" s="13">
        <v>58</v>
      </c>
      <c r="M12" s="13"/>
      <c r="N12" s="13">
        <v>65.5</v>
      </c>
      <c r="O12" s="13"/>
      <c r="P12" s="13">
        <v>61</v>
      </c>
      <c r="Q12" s="13">
        <v>59.5</v>
      </c>
      <c r="R12" s="13"/>
      <c r="S12" s="13"/>
      <c r="T12" s="13"/>
      <c r="U12" s="13"/>
      <c r="V12" s="13"/>
      <c r="W12" s="13"/>
      <c r="X12" s="13"/>
      <c r="Y12" s="13"/>
      <c r="Z12" s="13">
        <v>33</v>
      </c>
      <c r="AA12" s="14">
        <v>33.5</v>
      </c>
      <c r="AB12" s="14"/>
    </row>
    <row r="13" spans="1:28" s="43" customFormat="1" ht="14.25" customHeight="1" thickBot="1" x14ac:dyDescent="0.3">
      <c r="A13" s="38" t="s">
        <v>290</v>
      </c>
      <c r="B13" s="39">
        <f>SUM(H13:AB13)</f>
        <v>306.5</v>
      </c>
      <c r="C13" s="40" t="s">
        <v>114</v>
      </c>
      <c r="D13" s="40" t="s">
        <v>112</v>
      </c>
      <c r="E13" s="40" t="s">
        <v>115</v>
      </c>
      <c r="F13" s="40" t="s">
        <v>161</v>
      </c>
      <c r="G13" s="41" t="s">
        <v>113</v>
      </c>
      <c r="H13" s="42" t="s">
        <v>259</v>
      </c>
      <c r="I13" s="42"/>
      <c r="J13" s="42"/>
      <c r="K13" s="42"/>
      <c r="L13" s="42"/>
      <c r="M13" s="42">
        <v>31</v>
      </c>
      <c r="N13" s="42">
        <v>19.5</v>
      </c>
      <c r="O13" s="42">
        <v>31</v>
      </c>
      <c r="P13" s="42"/>
      <c r="Q13" s="42"/>
      <c r="R13" s="42"/>
      <c r="S13" s="42">
        <v>30.5</v>
      </c>
      <c r="T13" s="42">
        <v>59.5</v>
      </c>
      <c r="U13" s="42">
        <v>58</v>
      </c>
      <c r="V13" s="42"/>
      <c r="W13" s="42"/>
      <c r="X13" s="42"/>
      <c r="Y13" s="42"/>
      <c r="Z13" s="42">
        <v>18</v>
      </c>
      <c r="AA13" s="42"/>
      <c r="AB13" s="42">
        <v>59</v>
      </c>
    </row>
    <row r="14" spans="1:28" s="4" customFormat="1" ht="14.25" customHeight="1" thickBot="1" x14ac:dyDescent="0.3">
      <c r="A14" s="38" t="s">
        <v>291</v>
      </c>
      <c r="B14" s="6">
        <f>SUM(H14:AB14)</f>
        <v>232</v>
      </c>
      <c r="C14" s="8" t="s">
        <v>147</v>
      </c>
      <c r="D14" s="7" t="s">
        <v>112</v>
      </c>
      <c r="E14" s="7" t="s">
        <v>115</v>
      </c>
      <c r="F14" s="7" t="s">
        <v>161</v>
      </c>
      <c r="G14" s="11" t="s">
        <v>113</v>
      </c>
      <c r="H14" s="14" t="s">
        <v>259</v>
      </c>
      <c r="I14" s="14"/>
      <c r="J14" s="14"/>
      <c r="K14" s="14"/>
      <c r="L14" s="14"/>
      <c r="M14" s="14"/>
      <c r="N14" s="14"/>
      <c r="O14" s="14"/>
      <c r="P14" s="15">
        <v>56</v>
      </c>
      <c r="Q14" s="14">
        <v>53.5</v>
      </c>
      <c r="R14" s="14"/>
      <c r="S14" s="14"/>
      <c r="T14" s="14">
        <v>30.5</v>
      </c>
      <c r="U14" s="15">
        <v>29</v>
      </c>
      <c r="V14" s="14"/>
      <c r="W14" s="14"/>
      <c r="X14" s="14"/>
      <c r="Y14" s="14"/>
      <c r="Z14" s="14">
        <v>63</v>
      </c>
      <c r="AA14" s="14"/>
      <c r="AB14" s="14"/>
    </row>
    <row r="15" spans="1:28" s="1" customFormat="1" ht="14.25" customHeight="1" thickBot="1" x14ac:dyDescent="0.3">
      <c r="A15" s="38" t="s">
        <v>292</v>
      </c>
      <c r="B15" s="5">
        <f>SUM(H15:AB15)</f>
        <v>190</v>
      </c>
      <c r="C15" s="7" t="s">
        <v>104</v>
      </c>
      <c r="D15" s="7" t="s">
        <v>20</v>
      </c>
      <c r="E15" s="7" t="s">
        <v>105</v>
      </c>
      <c r="F15" s="7" t="s">
        <v>70</v>
      </c>
      <c r="G15" s="11" t="s">
        <v>106</v>
      </c>
      <c r="H15" s="13" t="s">
        <v>259</v>
      </c>
      <c r="I15" s="13"/>
      <c r="J15" s="13">
        <v>72</v>
      </c>
      <c r="K15" s="13"/>
      <c r="L15" s="13"/>
      <c r="M15" s="13"/>
      <c r="N15" s="13"/>
      <c r="O15" s="13"/>
      <c r="P15" s="13">
        <v>60</v>
      </c>
      <c r="Q15" s="13"/>
      <c r="R15" s="13"/>
      <c r="S15" s="13"/>
      <c r="T15" s="13"/>
      <c r="U15" s="13"/>
      <c r="V15" s="13"/>
      <c r="W15" s="13"/>
      <c r="X15" s="13"/>
      <c r="Y15" s="13"/>
      <c r="Z15" s="13">
        <v>58</v>
      </c>
      <c r="AA15" s="13"/>
      <c r="AB15" s="13"/>
    </row>
    <row r="16" spans="1:28" s="1" customFormat="1" ht="14.25" customHeight="1" thickBot="1" x14ac:dyDescent="0.3">
      <c r="A16" s="38" t="s">
        <v>293</v>
      </c>
      <c r="B16" s="44">
        <f>SUBTOTAL(9,H16:AB16)</f>
        <v>188</v>
      </c>
      <c r="C16" s="45" t="s">
        <v>189</v>
      </c>
      <c r="D16" s="40" t="s">
        <v>152</v>
      </c>
      <c r="E16" s="40" t="s">
        <v>159</v>
      </c>
      <c r="F16" s="40" t="s">
        <v>160</v>
      </c>
      <c r="G16" s="41" t="s">
        <v>154</v>
      </c>
      <c r="H16" s="46" t="s">
        <v>259</v>
      </c>
      <c r="I16" s="46"/>
      <c r="J16" s="46"/>
      <c r="K16" s="46"/>
      <c r="L16" s="46"/>
      <c r="M16" s="46"/>
      <c r="N16" s="46"/>
      <c r="O16" s="46">
        <v>32</v>
      </c>
      <c r="P16" s="46"/>
      <c r="Q16" s="46"/>
      <c r="R16" s="46"/>
      <c r="S16" s="46">
        <v>32.5</v>
      </c>
      <c r="T16" s="46">
        <v>30.5</v>
      </c>
      <c r="U16" s="46">
        <v>29</v>
      </c>
      <c r="V16" s="46"/>
      <c r="W16" s="46"/>
      <c r="X16" s="46"/>
      <c r="Y16" s="46"/>
      <c r="Z16" s="46"/>
      <c r="AA16" s="46"/>
      <c r="AB16" s="46">
        <v>64</v>
      </c>
    </row>
    <row r="17" spans="1:28" s="1" customFormat="1" ht="14.25" customHeight="1" thickBot="1" x14ac:dyDescent="0.3">
      <c r="A17" s="38" t="s">
        <v>294</v>
      </c>
      <c r="B17" s="5">
        <f>SUM(H17:AB17)</f>
        <v>176</v>
      </c>
      <c r="C17" s="7" t="s">
        <v>59</v>
      </c>
      <c r="D17" s="7" t="s">
        <v>35</v>
      </c>
      <c r="E17" s="7" t="s">
        <v>36</v>
      </c>
      <c r="F17" s="7" t="s">
        <v>165</v>
      </c>
      <c r="G17" s="11" t="s">
        <v>40</v>
      </c>
      <c r="H17" s="13" t="s">
        <v>259</v>
      </c>
      <c r="I17" s="13">
        <v>60</v>
      </c>
      <c r="J17" s="13"/>
      <c r="K17" s="13">
        <v>116</v>
      </c>
      <c r="L17" s="13"/>
      <c r="M17" s="13"/>
      <c r="N17" s="13"/>
      <c r="O17" s="13"/>
      <c r="P17" s="13"/>
      <c r="Q17" s="13"/>
      <c r="R17" s="13"/>
      <c r="S17" s="13"/>
      <c r="T17" s="13"/>
      <c r="U17" s="13"/>
      <c r="V17" s="13"/>
      <c r="W17" s="13"/>
      <c r="X17" s="13"/>
      <c r="Y17" s="13"/>
      <c r="Z17" s="13"/>
      <c r="AA17" s="13"/>
      <c r="AB17" s="13"/>
    </row>
    <row r="18" spans="1:28" s="1" customFormat="1" ht="14.25" customHeight="1" thickBot="1" x14ac:dyDescent="0.3">
      <c r="A18" s="38" t="s">
        <v>295</v>
      </c>
      <c r="B18" s="5">
        <f>SUM(H18:AB18)</f>
        <v>165</v>
      </c>
      <c r="C18" s="7" t="s">
        <v>118</v>
      </c>
      <c r="D18" s="7" t="s">
        <v>209</v>
      </c>
      <c r="E18" s="7" t="s">
        <v>119</v>
      </c>
      <c r="F18" s="7" t="s">
        <v>164</v>
      </c>
      <c r="G18" s="11" t="s">
        <v>155</v>
      </c>
      <c r="H18" s="13" t="s">
        <v>259</v>
      </c>
      <c r="I18" s="13"/>
      <c r="J18" s="13"/>
      <c r="K18" s="13"/>
      <c r="L18" s="13"/>
      <c r="M18" s="13"/>
      <c r="N18" s="13">
        <v>14.5</v>
      </c>
      <c r="O18" s="13"/>
      <c r="P18" s="13">
        <v>60</v>
      </c>
      <c r="Q18" s="13">
        <v>57.5</v>
      </c>
      <c r="R18" s="13"/>
      <c r="S18" s="13"/>
      <c r="T18" s="13"/>
      <c r="U18" s="13"/>
      <c r="V18" s="13"/>
      <c r="W18" s="13"/>
      <c r="X18" s="13"/>
      <c r="Y18" s="13"/>
      <c r="Z18" s="13">
        <v>33</v>
      </c>
      <c r="AA18" s="13"/>
      <c r="AB18" s="13"/>
    </row>
    <row r="19" spans="1:28" s="1" customFormat="1" ht="14.25" customHeight="1" thickBot="1" x14ac:dyDescent="0.3">
      <c r="A19" s="38" t="s">
        <v>296</v>
      </c>
      <c r="B19" s="5">
        <f>SUM(H19:AB19)</f>
        <v>161</v>
      </c>
      <c r="C19" s="7" t="s">
        <v>85</v>
      </c>
      <c r="D19" s="7" t="s">
        <v>86</v>
      </c>
      <c r="E19" s="7" t="s">
        <v>87</v>
      </c>
      <c r="F19" s="7" t="s">
        <v>163</v>
      </c>
      <c r="G19" s="11" t="s">
        <v>110</v>
      </c>
      <c r="H19" s="13" t="s">
        <v>259</v>
      </c>
      <c r="I19" s="13"/>
      <c r="J19" s="13">
        <v>43</v>
      </c>
      <c r="K19" s="13">
        <v>118</v>
      </c>
      <c r="L19" s="13"/>
      <c r="M19" s="13"/>
      <c r="N19" s="13"/>
      <c r="O19" s="13"/>
      <c r="P19" s="13"/>
      <c r="Q19" s="13"/>
      <c r="R19" s="13"/>
      <c r="S19" s="13"/>
      <c r="T19" s="13"/>
      <c r="U19" s="13"/>
      <c r="V19" s="13"/>
      <c r="W19" s="13"/>
      <c r="X19" s="13"/>
      <c r="Y19" s="13"/>
      <c r="Z19" s="13"/>
      <c r="AA19" s="13"/>
      <c r="AB19" s="13"/>
    </row>
    <row r="20" spans="1:28" s="1" customFormat="1" ht="14.25" customHeight="1" thickBot="1" x14ac:dyDescent="0.3">
      <c r="A20" s="38" t="s">
        <v>297</v>
      </c>
      <c r="B20" s="5">
        <f>SUM(H20:AB20)</f>
        <v>160</v>
      </c>
      <c r="C20" s="7" t="s">
        <v>2</v>
      </c>
      <c r="D20" s="7" t="s">
        <v>102</v>
      </c>
      <c r="E20" s="7" t="s">
        <v>103</v>
      </c>
      <c r="F20" s="7" t="s">
        <v>70</v>
      </c>
      <c r="G20" s="11" t="s">
        <v>58</v>
      </c>
      <c r="H20" s="13" t="s">
        <v>259</v>
      </c>
      <c r="I20" s="13"/>
      <c r="J20" s="13">
        <v>43</v>
      </c>
      <c r="K20" s="13">
        <v>117</v>
      </c>
      <c r="L20" s="13"/>
      <c r="M20" s="13"/>
      <c r="N20" s="13"/>
      <c r="O20" s="13"/>
      <c r="P20" s="13"/>
      <c r="Q20" s="13"/>
      <c r="R20" s="13"/>
      <c r="S20" s="13"/>
      <c r="T20" s="13"/>
      <c r="U20" s="13"/>
      <c r="V20" s="13"/>
      <c r="W20" s="13"/>
      <c r="X20" s="13"/>
      <c r="Y20" s="13"/>
      <c r="Z20" s="13"/>
      <c r="AA20" s="13"/>
      <c r="AB20" s="13"/>
    </row>
    <row r="21" spans="1:28" s="1" customFormat="1" ht="14.25" customHeight="1" thickBot="1" x14ac:dyDescent="0.3">
      <c r="A21" s="38" t="s">
        <v>298</v>
      </c>
      <c r="B21" s="5">
        <f>SUM(E21:AB21)</f>
        <v>159.5</v>
      </c>
      <c r="C21" s="7" t="s">
        <v>22</v>
      </c>
      <c r="D21" s="7" t="s">
        <v>23</v>
      </c>
      <c r="E21" s="7" t="s">
        <v>24</v>
      </c>
      <c r="F21" s="7" t="s">
        <v>259</v>
      </c>
      <c r="G21" s="11" t="s">
        <v>25</v>
      </c>
      <c r="H21" s="13">
        <v>57</v>
      </c>
      <c r="I21" s="13"/>
      <c r="J21" s="13">
        <v>68</v>
      </c>
      <c r="K21" s="13"/>
      <c r="L21" s="13"/>
      <c r="M21" s="13"/>
      <c r="N21" s="13">
        <v>34.5</v>
      </c>
      <c r="O21" s="13"/>
      <c r="P21" s="13"/>
      <c r="Q21" s="13"/>
      <c r="R21" s="13"/>
      <c r="S21" s="13"/>
      <c r="T21" s="13"/>
      <c r="U21" s="13"/>
      <c r="V21" s="13"/>
      <c r="W21" s="13"/>
      <c r="X21" s="13"/>
      <c r="Y21" s="13"/>
      <c r="Z21" s="13"/>
      <c r="AA21" s="13"/>
      <c r="AB21" s="13"/>
    </row>
    <row r="22" spans="1:28" s="1" customFormat="1" ht="14.25" customHeight="1" thickBot="1" x14ac:dyDescent="0.3">
      <c r="A22" s="38" t="s">
        <v>299</v>
      </c>
      <c r="B22" s="5">
        <f>SUM(H22:AB22)</f>
        <v>153.5</v>
      </c>
      <c r="C22" s="7" t="s">
        <v>111</v>
      </c>
      <c r="D22" s="7" t="s">
        <v>112</v>
      </c>
      <c r="E22" s="7" t="s">
        <v>100</v>
      </c>
      <c r="F22" s="7" t="s">
        <v>259</v>
      </c>
      <c r="G22" s="11" t="s">
        <v>113</v>
      </c>
      <c r="H22" s="13" t="s">
        <v>259</v>
      </c>
      <c r="I22" s="13"/>
      <c r="J22" s="13"/>
      <c r="K22" s="13"/>
      <c r="L22" s="13"/>
      <c r="M22" s="13">
        <v>33</v>
      </c>
      <c r="N22" s="13"/>
      <c r="O22" s="13"/>
      <c r="P22" s="13"/>
      <c r="Q22" s="13"/>
      <c r="R22" s="13"/>
      <c r="S22" s="13"/>
      <c r="T22" s="13">
        <v>60.5</v>
      </c>
      <c r="U22" s="13">
        <v>60</v>
      </c>
      <c r="V22" s="13"/>
      <c r="W22" s="13"/>
      <c r="X22" s="13"/>
      <c r="Y22" s="13"/>
      <c r="Z22" s="13"/>
      <c r="AA22" s="13"/>
      <c r="AB22" s="13"/>
    </row>
    <row r="23" spans="1:28" s="1" customFormat="1" ht="14.25" customHeight="1" thickBot="1" x14ac:dyDescent="0.3">
      <c r="A23" s="38" t="s">
        <v>300</v>
      </c>
      <c r="B23" s="5">
        <f>SUM(H23:AB23)</f>
        <v>152</v>
      </c>
      <c r="C23" s="7" t="s">
        <v>81</v>
      </c>
      <c r="D23" s="7" t="s">
        <v>82</v>
      </c>
      <c r="E23" s="7" t="s">
        <v>83</v>
      </c>
      <c r="F23" s="9" t="s">
        <v>259</v>
      </c>
      <c r="G23" s="11" t="s">
        <v>84</v>
      </c>
      <c r="H23" s="13" t="s">
        <v>259</v>
      </c>
      <c r="I23" s="13"/>
      <c r="J23" s="13">
        <v>43</v>
      </c>
      <c r="K23" s="13"/>
      <c r="L23" s="13"/>
      <c r="M23" s="13"/>
      <c r="N23" s="13">
        <v>19.5</v>
      </c>
      <c r="O23" s="13"/>
      <c r="P23" s="13">
        <v>31</v>
      </c>
      <c r="Q23" s="13">
        <v>58.5</v>
      </c>
      <c r="R23" s="13"/>
      <c r="S23" s="13"/>
      <c r="T23" s="13"/>
      <c r="U23" s="13"/>
      <c r="V23" s="13"/>
      <c r="W23" s="13"/>
      <c r="X23" s="13"/>
      <c r="Y23" s="13"/>
      <c r="Z23" s="13"/>
      <c r="AA23" s="13"/>
      <c r="AB23" s="13"/>
    </row>
    <row r="24" spans="1:28" s="1" customFormat="1" ht="14.25" customHeight="1" thickBot="1" x14ac:dyDescent="0.3">
      <c r="A24" s="38" t="s">
        <v>301</v>
      </c>
      <c r="B24" s="5">
        <f>SUM(E24:AB24)</f>
        <v>133</v>
      </c>
      <c r="C24" s="7" t="s">
        <v>5</v>
      </c>
      <c r="D24" s="7" t="s">
        <v>16</v>
      </c>
      <c r="E24" s="7" t="s">
        <v>18</v>
      </c>
      <c r="F24" s="7" t="s">
        <v>167</v>
      </c>
      <c r="G24" s="11" t="s">
        <v>7</v>
      </c>
      <c r="H24" s="13">
        <v>57</v>
      </c>
      <c r="I24" s="13"/>
      <c r="J24" s="13"/>
      <c r="K24" s="13"/>
      <c r="L24" s="13"/>
      <c r="M24" s="13"/>
      <c r="N24" s="13"/>
      <c r="O24" s="13"/>
      <c r="P24" s="13"/>
      <c r="Q24" s="13"/>
      <c r="R24" s="16">
        <v>18</v>
      </c>
      <c r="S24" s="16"/>
      <c r="T24" s="13"/>
      <c r="U24" s="13"/>
      <c r="V24" s="13"/>
      <c r="W24" s="13"/>
      <c r="X24" s="13"/>
      <c r="Y24" s="13">
        <v>58</v>
      </c>
      <c r="Z24" s="13"/>
      <c r="AA24" s="13"/>
      <c r="AB24" s="13"/>
    </row>
    <row r="25" spans="1:28" s="1" customFormat="1" ht="14.25" customHeight="1" thickBot="1" x14ac:dyDescent="0.3">
      <c r="A25" s="38" t="s">
        <v>302</v>
      </c>
      <c r="B25" s="5">
        <f>SUM(I25:AB25)</f>
        <v>127.5</v>
      </c>
      <c r="C25" s="7" t="s">
        <v>37</v>
      </c>
      <c r="D25" s="7" t="s">
        <v>38</v>
      </c>
      <c r="E25" s="7" t="s">
        <v>39</v>
      </c>
      <c r="F25" s="7" t="s">
        <v>166</v>
      </c>
      <c r="G25" s="11" t="s">
        <v>40</v>
      </c>
      <c r="H25" s="13" t="s">
        <v>259</v>
      </c>
      <c r="I25" s="13">
        <v>64</v>
      </c>
      <c r="J25" s="13"/>
      <c r="K25" s="13"/>
      <c r="L25" s="13"/>
      <c r="M25" s="13"/>
      <c r="N25" s="13">
        <v>63.5</v>
      </c>
      <c r="O25" s="13"/>
      <c r="P25" s="13"/>
      <c r="Q25" s="13"/>
      <c r="R25" s="13"/>
      <c r="S25" s="13"/>
      <c r="T25" s="13"/>
      <c r="U25" s="13"/>
      <c r="V25" s="13"/>
      <c r="W25" s="13"/>
      <c r="X25" s="13"/>
      <c r="Y25" s="13"/>
      <c r="Z25" s="13"/>
      <c r="AA25" s="13"/>
      <c r="AB25" s="13"/>
    </row>
    <row r="26" spans="1:28" s="47" customFormat="1" ht="14.25" customHeight="1" thickBot="1" x14ac:dyDescent="0.3">
      <c r="A26" s="38" t="s">
        <v>303</v>
      </c>
      <c r="B26" s="6">
        <f>SUBTOTAL(9,H26:AB26)</f>
        <v>127.5</v>
      </c>
      <c r="C26" s="7" t="s">
        <v>153</v>
      </c>
      <c r="D26" s="7" t="s">
        <v>99</v>
      </c>
      <c r="E26" s="7" t="s">
        <v>100</v>
      </c>
      <c r="F26" s="7" t="s">
        <v>161</v>
      </c>
      <c r="G26" s="11" t="s">
        <v>154</v>
      </c>
      <c r="H26" s="14" t="s">
        <v>259</v>
      </c>
      <c r="I26" s="14"/>
      <c r="J26" s="14"/>
      <c r="K26" s="14"/>
      <c r="L26" s="14"/>
      <c r="M26" s="14"/>
      <c r="N26" s="14"/>
      <c r="O26" s="14">
        <v>33</v>
      </c>
      <c r="P26" s="14"/>
      <c r="Q26" s="14"/>
      <c r="R26" s="14"/>
      <c r="S26" s="14"/>
      <c r="T26" s="14">
        <v>61.5</v>
      </c>
      <c r="U26" s="14"/>
      <c r="V26" s="14"/>
      <c r="W26" s="14"/>
      <c r="X26" s="14"/>
      <c r="Y26" s="14"/>
      <c r="Z26" s="14">
        <v>33</v>
      </c>
      <c r="AA26" s="13"/>
      <c r="AB26" s="13"/>
    </row>
    <row r="27" spans="1:28" s="47" customFormat="1" ht="14.25" customHeight="1" thickBot="1" x14ac:dyDescent="0.3">
      <c r="A27" s="38" t="s">
        <v>304</v>
      </c>
      <c r="B27" s="44">
        <f>SUBTOTAL(9,H27:AB27)</f>
        <v>123</v>
      </c>
      <c r="C27" s="45" t="s">
        <v>116</v>
      </c>
      <c r="D27" s="40" t="s">
        <v>111</v>
      </c>
      <c r="E27" s="40" t="s">
        <v>117</v>
      </c>
      <c r="F27" s="40" t="s">
        <v>161</v>
      </c>
      <c r="G27" s="41" t="s">
        <v>113</v>
      </c>
      <c r="H27" s="46" t="s">
        <v>259</v>
      </c>
      <c r="I27" s="46"/>
      <c r="J27" s="46"/>
      <c r="K27" s="46"/>
      <c r="L27" s="46"/>
      <c r="M27" s="46">
        <v>32</v>
      </c>
      <c r="N27" s="46"/>
      <c r="O27" s="46"/>
      <c r="P27" s="46"/>
      <c r="Q27" s="46">
        <v>31.5</v>
      </c>
      <c r="R27" s="46"/>
      <c r="S27" s="46"/>
      <c r="T27" s="46">
        <v>30.5</v>
      </c>
      <c r="U27" s="46">
        <v>29</v>
      </c>
      <c r="V27" s="46"/>
      <c r="W27" s="46"/>
      <c r="X27" s="46"/>
      <c r="Y27" s="46"/>
      <c r="Z27" s="46"/>
      <c r="AA27" s="46"/>
      <c r="AB27" s="46"/>
    </row>
    <row r="28" spans="1:28" s="1" customFormat="1" ht="14.25" customHeight="1" thickBot="1" x14ac:dyDescent="0.3">
      <c r="A28" s="38" t="s">
        <v>305</v>
      </c>
      <c r="B28" s="5">
        <f>SUM(H28:AB28)</f>
        <v>112</v>
      </c>
      <c r="C28" s="7" t="s">
        <v>141</v>
      </c>
      <c r="D28" s="7" t="s">
        <v>142</v>
      </c>
      <c r="E28" s="7" t="s">
        <v>143</v>
      </c>
      <c r="F28" s="9" t="s">
        <v>259</v>
      </c>
      <c r="G28" s="11" t="s">
        <v>144</v>
      </c>
      <c r="H28" s="13" t="s">
        <v>259</v>
      </c>
      <c r="I28" s="13"/>
      <c r="J28" s="13"/>
      <c r="K28" s="13"/>
      <c r="L28" s="13"/>
      <c r="M28" s="13"/>
      <c r="N28" s="13"/>
      <c r="O28" s="13"/>
      <c r="P28" s="13">
        <v>31</v>
      </c>
      <c r="Q28" s="13">
        <v>28.5</v>
      </c>
      <c r="R28" s="13"/>
      <c r="S28" s="13"/>
      <c r="T28" s="13"/>
      <c r="U28" s="13"/>
      <c r="V28" s="13"/>
      <c r="W28" s="13"/>
      <c r="X28" s="13"/>
      <c r="Y28" s="13"/>
      <c r="Z28" s="13">
        <v>18</v>
      </c>
      <c r="AA28" s="13">
        <v>34.5</v>
      </c>
      <c r="AB28" s="13"/>
    </row>
    <row r="29" spans="1:28" s="1" customFormat="1" ht="14.25" customHeight="1" thickBot="1" x14ac:dyDescent="0.3">
      <c r="A29" s="38" t="s">
        <v>306</v>
      </c>
      <c r="B29" s="5">
        <f>SUBTOTAL(9,H29:AB29)</f>
        <v>107.5</v>
      </c>
      <c r="C29" s="7" t="s">
        <v>191</v>
      </c>
      <c r="D29" s="7" t="s">
        <v>54</v>
      </c>
      <c r="E29" s="7" t="s">
        <v>192</v>
      </c>
      <c r="F29" s="7" t="s">
        <v>70</v>
      </c>
      <c r="G29" s="11" t="s">
        <v>154</v>
      </c>
      <c r="H29" s="13" t="s">
        <v>259</v>
      </c>
      <c r="I29" s="13"/>
      <c r="J29" s="13"/>
      <c r="K29" s="13"/>
      <c r="L29" s="13"/>
      <c r="M29" s="13"/>
      <c r="N29" s="13"/>
      <c r="O29" s="13"/>
      <c r="P29" s="13"/>
      <c r="Q29" s="13"/>
      <c r="R29" s="13"/>
      <c r="S29" s="13"/>
      <c r="T29" s="13">
        <v>30.5</v>
      </c>
      <c r="U29" s="13">
        <v>59</v>
      </c>
      <c r="V29" s="13"/>
      <c r="W29" s="13"/>
      <c r="X29" s="13"/>
      <c r="Y29" s="13"/>
      <c r="Z29" s="13">
        <v>18</v>
      </c>
      <c r="AA29" s="13"/>
      <c r="AB29" s="13"/>
    </row>
    <row r="30" spans="1:28" s="47" customFormat="1" ht="14.25" customHeight="1" thickBot="1" x14ac:dyDescent="0.3">
      <c r="A30" s="38" t="s">
        <v>307</v>
      </c>
      <c r="B30" s="5">
        <f>SUM(E30:AB30)</f>
        <v>95</v>
      </c>
      <c r="C30" s="7" t="s">
        <v>208</v>
      </c>
      <c r="D30" s="7" t="s">
        <v>209</v>
      </c>
      <c r="E30" s="7" t="s">
        <v>210</v>
      </c>
      <c r="F30" s="7" t="s">
        <v>164</v>
      </c>
      <c r="G30" s="11" t="s">
        <v>227</v>
      </c>
      <c r="H30" s="13" t="s">
        <v>259</v>
      </c>
      <c r="I30" s="13"/>
      <c r="J30" s="13"/>
      <c r="K30" s="13"/>
      <c r="L30" s="13"/>
      <c r="M30" s="13"/>
      <c r="N30" s="13"/>
      <c r="O30" s="13"/>
      <c r="P30" s="13"/>
      <c r="Q30" s="13"/>
      <c r="R30" s="13"/>
      <c r="S30" s="13"/>
      <c r="T30" s="13"/>
      <c r="U30" s="13"/>
      <c r="V30" s="13"/>
      <c r="W30" s="13"/>
      <c r="X30" s="13"/>
      <c r="Y30" s="13"/>
      <c r="Z30" s="13">
        <v>62</v>
      </c>
      <c r="AA30" s="13">
        <v>33</v>
      </c>
      <c r="AB30" s="13"/>
    </row>
    <row r="31" spans="1:28" s="47" customFormat="1" ht="14.25" customHeight="1" thickBot="1" x14ac:dyDescent="0.3">
      <c r="A31" s="38" t="s">
        <v>308</v>
      </c>
      <c r="B31" s="44">
        <f>SUM(I31:AB31)</f>
        <v>92.5</v>
      </c>
      <c r="C31" s="40" t="s">
        <v>47</v>
      </c>
      <c r="D31" s="40" t="s">
        <v>42</v>
      </c>
      <c r="E31" s="40" t="s">
        <v>43</v>
      </c>
      <c r="F31" s="40" t="s">
        <v>165</v>
      </c>
      <c r="G31" s="41" t="s">
        <v>50</v>
      </c>
      <c r="H31" s="46"/>
      <c r="I31" s="46">
        <v>20</v>
      </c>
      <c r="J31" s="46"/>
      <c r="K31" s="46"/>
      <c r="L31" s="46"/>
      <c r="M31" s="46"/>
      <c r="N31" s="46"/>
      <c r="O31" s="46"/>
      <c r="P31" s="46"/>
      <c r="Q31" s="46"/>
      <c r="R31" s="46"/>
      <c r="S31" s="46"/>
      <c r="T31" s="46"/>
      <c r="U31" s="46"/>
      <c r="V31" s="46">
        <v>15</v>
      </c>
      <c r="W31" s="46">
        <v>57.5</v>
      </c>
      <c r="X31" s="46"/>
      <c r="Y31" s="46"/>
      <c r="Z31" s="46"/>
      <c r="AA31" s="46"/>
      <c r="AB31" s="46"/>
    </row>
    <row r="32" spans="1:28" s="1" customFormat="1" ht="14.25" customHeight="1" thickBot="1" x14ac:dyDescent="0.3">
      <c r="A32" s="38" t="s">
        <v>309</v>
      </c>
      <c r="B32" s="44">
        <f>SUM(H32:AB32)</f>
        <v>91.5</v>
      </c>
      <c r="C32" s="40" t="s">
        <v>64</v>
      </c>
      <c r="D32" s="40" t="s">
        <v>42</v>
      </c>
      <c r="E32" s="40" t="s">
        <v>43</v>
      </c>
      <c r="F32" s="40" t="s">
        <v>165</v>
      </c>
      <c r="G32" s="41" t="s">
        <v>50</v>
      </c>
      <c r="H32" s="46"/>
      <c r="I32" s="46">
        <v>35</v>
      </c>
      <c r="J32" s="46"/>
      <c r="K32" s="46"/>
      <c r="L32" s="46"/>
      <c r="M32" s="46"/>
      <c r="N32" s="46"/>
      <c r="O32" s="46"/>
      <c r="P32" s="46"/>
      <c r="Q32" s="46"/>
      <c r="R32" s="46"/>
      <c r="S32" s="46"/>
      <c r="T32" s="46"/>
      <c r="U32" s="46"/>
      <c r="V32" s="46">
        <v>56.5</v>
      </c>
      <c r="W32" s="46"/>
      <c r="X32" s="46"/>
      <c r="Y32" s="46"/>
      <c r="Z32" s="46"/>
      <c r="AA32" s="46"/>
      <c r="AB32" s="46"/>
    </row>
    <row r="33" spans="1:28" s="1" customFormat="1" ht="14.25" customHeight="1" thickBot="1" x14ac:dyDescent="0.3">
      <c r="A33" s="38" t="s">
        <v>310</v>
      </c>
      <c r="B33" s="5">
        <f>SUM(H33:AB33)</f>
        <v>88</v>
      </c>
      <c r="C33" s="8" t="s">
        <v>56</v>
      </c>
      <c r="D33" s="7" t="s">
        <v>38</v>
      </c>
      <c r="E33" s="7" t="s">
        <v>57</v>
      </c>
      <c r="F33" s="7" t="s">
        <v>70</v>
      </c>
      <c r="G33" s="11" t="s">
        <v>58</v>
      </c>
      <c r="H33" s="13" t="s">
        <v>259</v>
      </c>
      <c r="I33" s="13">
        <v>66</v>
      </c>
      <c r="J33" s="13"/>
      <c r="K33" s="13">
        <v>22</v>
      </c>
      <c r="L33" s="13"/>
      <c r="M33" s="13"/>
      <c r="N33" s="13"/>
      <c r="O33" s="13"/>
      <c r="P33" s="13"/>
      <c r="Q33" s="13"/>
      <c r="R33" s="13"/>
      <c r="S33" s="13"/>
      <c r="T33" s="13"/>
      <c r="U33" s="13"/>
      <c r="V33" s="13"/>
      <c r="W33" s="13"/>
      <c r="X33" s="13"/>
      <c r="Y33" s="13"/>
      <c r="Z33" s="13"/>
      <c r="AA33" s="13"/>
      <c r="AB33" s="13"/>
    </row>
    <row r="34" spans="1:28" s="1" customFormat="1" ht="14.25" customHeight="1" thickBot="1" x14ac:dyDescent="0.3">
      <c r="A34" s="38" t="s">
        <v>311</v>
      </c>
      <c r="B34" s="5">
        <f>SUBTOTAL(9,H34:AB34)</f>
        <v>81</v>
      </c>
      <c r="C34" s="8" t="s">
        <v>188</v>
      </c>
      <c r="D34" s="7" t="s">
        <v>111</v>
      </c>
      <c r="E34" s="7" t="s">
        <v>117</v>
      </c>
      <c r="F34" s="7" t="s">
        <v>161</v>
      </c>
      <c r="G34" s="11" t="s">
        <v>135</v>
      </c>
      <c r="H34" s="13"/>
      <c r="I34" s="13"/>
      <c r="J34" s="13"/>
      <c r="K34" s="13"/>
      <c r="L34" s="13"/>
      <c r="M34" s="13"/>
      <c r="N34" s="13">
        <v>21.5</v>
      </c>
      <c r="O34" s="13"/>
      <c r="P34" s="13"/>
      <c r="Q34" s="13"/>
      <c r="R34" s="13"/>
      <c r="S34" s="13"/>
      <c r="T34" s="13">
        <v>30.5</v>
      </c>
      <c r="U34" s="13">
        <v>29</v>
      </c>
      <c r="V34" s="13"/>
      <c r="W34" s="13"/>
      <c r="X34" s="13"/>
      <c r="Y34" s="13"/>
      <c r="Z34" s="13"/>
      <c r="AA34" s="13"/>
      <c r="AB34" s="13"/>
    </row>
    <row r="35" spans="1:28" s="1" customFormat="1" ht="14.25" customHeight="1" thickBot="1" x14ac:dyDescent="0.3">
      <c r="A35" s="38" t="s">
        <v>312</v>
      </c>
      <c r="B35" s="5">
        <f>SUBTOTAL(9,H35:AB35)</f>
        <v>73</v>
      </c>
      <c r="C35" s="7" t="s">
        <v>98</v>
      </c>
      <c r="D35" s="7" t="s">
        <v>99</v>
      </c>
      <c r="E35" s="7" t="s">
        <v>100</v>
      </c>
      <c r="F35" s="7" t="s">
        <v>161</v>
      </c>
      <c r="G35" s="11" t="s">
        <v>101</v>
      </c>
      <c r="H35" s="13" t="s">
        <v>259</v>
      </c>
      <c r="I35" s="13"/>
      <c r="J35" s="13">
        <v>73</v>
      </c>
      <c r="K35" s="13"/>
      <c r="L35" s="13"/>
      <c r="M35" s="13"/>
      <c r="N35" s="13"/>
      <c r="O35" s="13"/>
      <c r="P35" s="13"/>
      <c r="Q35" s="13"/>
      <c r="R35" s="13"/>
      <c r="S35" s="13"/>
      <c r="T35" s="13"/>
      <c r="U35" s="13"/>
      <c r="V35" s="13"/>
      <c r="W35" s="13"/>
      <c r="X35" s="13"/>
      <c r="Y35" s="13"/>
      <c r="Z35" s="13"/>
      <c r="AA35" s="13"/>
      <c r="AB35" s="13"/>
    </row>
    <row r="36" spans="1:28" s="1" customFormat="1" ht="14.25" customHeight="1" thickBot="1" x14ac:dyDescent="0.3">
      <c r="A36" s="38" t="s">
        <v>313</v>
      </c>
      <c r="B36" s="5">
        <f>SUM(I36:AB36)</f>
        <v>72.5</v>
      </c>
      <c r="C36" s="7" t="s">
        <v>34</v>
      </c>
      <c r="D36" s="7" t="s">
        <v>35</v>
      </c>
      <c r="E36" s="7" t="s">
        <v>36</v>
      </c>
      <c r="F36" s="7" t="s">
        <v>165</v>
      </c>
      <c r="G36" s="11" t="s">
        <v>50</v>
      </c>
      <c r="H36" s="13" t="s">
        <v>259</v>
      </c>
      <c r="I36" s="13">
        <v>15</v>
      </c>
      <c r="J36" s="13"/>
      <c r="K36" s="13"/>
      <c r="L36" s="13"/>
      <c r="M36" s="13"/>
      <c r="N36" s="13"/>
      <c r="O36" s="13"/>
      <c r="P36" s="13">
        <v>16</v>
      </c>
      <c r="Q36" s="13"/>
      <c r="R36" s="13"/>
      <c r="S36" s="13"/>
      <c r="T36" s="13"/>
      <c r="U36" s="13"/>
      <c r="V36" s="13">
        <v>15</v>
      </c>
      <c r="W36" s="13">
        <v>26.5</v>
      </c>
      <c r="X36" s="13"/>
      <c r="Y36" s="13"/>
      <c r="Z36" s="13"/>
      <c r="AA36" s="13"/>
      <c r="AB36" s="13"/>
    </row>
    <row r="37" spans="1:28" s="1" customFormat="1" ht="14.25" customHeight="1" thickBot="1" x14ac:dyDescent="0.3">
      <c r="A37" s="38" t="s">
        <v>314</v>
      </c>
      <c r="B37" s="5">
        <f>SUM(H37:AB37)</f>
        <v>72</v>
      </c>
      <c r="C37" s="7" t="s">
        <v>73</v>
      </c>
      <c r="D37" s="7" t="s">
        <v>74</v>
      </c>
      <c r="E37" s="7" t="s">
        <v>14</v>
      </c>
      <c r="F37" s="7" t="s">
        <v>75</v>
      </c>
      <c r="G37" s="11" t="s">
        <v>76</v>
      </c>
      <c r="H37" s="13" t="s">
        <v>259</v>
      </c>
      <c r="I37" s="13"/>
      <c r="J37" s="13">
        <v>72</v>
      </c>
      <c r="K37" s="13"/>
      <c r="L37" s="13"/>
      <c r="M37" s="13"/>
      <c r="N37" s="13"/>
      <c r="O37" s="13"/>
      <c r="P37" s="13"/>
      <c r="Q37" s="13"/>
      <c r="R37" s="13"/>
      <c r="S37" s="13"/>
      <c r="T37" s="13"/>
      <c r="U37" s="13"/>
      <c r="V37" s="13"/>
      <c r="W37" s="13"/>
      <c r="X37" s="13"/>
      <c r="Y37" s="13"/>
      <c r="Z37" s="13"/>
      <c r="AA37" s="13"/>
      <c r="AB37" s="13"/>
    </row>
    <row r="38" spans="1:28" s="1" customFormat="1" ht="14.25" customHeight="1" thickBot="1" x14ac:dyDescent="0.3">
      <c r="A38" s="38" t="s">
        <v>315</v>
      </c>
      <c r="B38" s="5">
        <f>SUM(H38:AB38)</f>
        <v>71.5</v>
      </c>
      <c r="C38" s="7" t="s">
        <v>107</v>
      </c>
      <c r="D38" s="7" t="s">
        <v>86</v>
      </c>
      <c r="E38" s="7" t="s">
        <v>108</v>
      </c>
      <c r="F38" s="7" t="s">
        <v>163</v>
      </c>
      <c r="G38" s="11" t="s">
        <v>109</v>
      </c>
      <c r="H38" s="13" t="s">
        <v>259</v>
      </c>
      <c r="I38" s="13"/>
      <c r="J38" s="13"/>
      <c r="K38" s="13">
        <v>37</v>
      </c>
      <c r="L38" s="13"/>
      <c r="M38" s="13"/>
      <c r="N38" s="13">
        <v>34.5</v>
      </c>
      <c r="O38" s="13"/>
      <c r="P38" s="13"/>
      <c r="Q38" s="13"/>
      <c r="R38" s="13"/>
      <c r="S38" s="13"/>
      <c r="T38" s="13"/>
      <c r="U38" s="13"/>
      <c r="V38" s="13"/>
      <c r="W38" s="13"/>
      <c r="X38" s="13"/>
      <c r="Y38" s="13"/>
      <c r="Z38" s="13"/>
      <c r="AA38" s="13"/>
      <c r="AB38" s="13"/>
    </row>
    <row r="39" spans="1:28" s="1" customFormat="1" ht="14.25" customHeight="1" thickBot="1" x14ac:dyDescent="0.3">
      <c r="A39" s="38" t="s">
        <v>316</v>
      </c>
      <c r="B39" s="5">
        <f>SUM(E39:AB39)</f>
        <v>67</v>
      </c>
      <c r="C39" s="8" t="s">
        <v>4</v>
      </c>
      <c r="D39" s="7" t="s">
        <v>5</v>
      </c>
      <c r="E39" s="7" t="s">
        <v>6</v>
      </c>
      <c r="F39" s="7" t="s">
        <v>167</v>
      </c>
      <c r="G39" s="11" t="s">
        <v>7</v>
      </c>
      <c r="H39" s="13">
        <v>67</v>
      </c>
      <c r="I39" s="13"/>
      <c r="J39" s="13"/>
      <c r="K39" s="13"/>
      <c r="L39" s="13"/>
      <c r="M39" s="13"/>
      <c r="N39" s="13"/>
      <c r="O39" s="13"/>
      <c r="P39" s="13"/>
      <c r="Q39" s="13"/>
      <c r="R39" s="13"/>
      <c r="S39" s="13"/>
      <c r="T39" s="13"/>
      <c r="U39" s="13"/>
      <c r="V39" s="13"/>
      <c r="W39" s="13"/>
      <c r="X39" s="13"/>
      <c r="Y39" s="13"/>
      <c r="Z39" s="13"/>
      <c r="AA39" s="13"/>
      <c r="AB39" s="13"/>
    </row>
    <row r="40" spans="1:28" s="1" customFormat="1" ht="14.25" customHeight="1" thickBot="1" x14ac:dyDescent="0.3">
      <c r="A40" s="38" t="s">
        <v>317</v>
      </c>
      <c r="B40" s="5">
        <f>SUM(H40:AB40)</f>
        <v>65</v>
      </c>
      <c r="C40" s="7" t="s">
        <v>88</v>
      </c>
      <c r="D40" s="7" t="s">
        <v>20</v>
      </c>
      <c r="E40" s="7" t="s">
        <v>89</v>
      </c>
      <c r="F40" s="7" t="s">
        <v>70</v>
      </c>
      <c r="G40" s="11" t="s">
        <v>90</v>
      </c>
      <c r="H40" s="13" t="s">
        <v>259</v>
      </c>
      <c r="I40" s="13"/>
      <c r="J40" s="13">
        <v>28</v>
      </c>
      <c r="K40" s="13">
        <v>37</v>
      </c>
      <c r="L40" s="13"/>
      <c r="M40" s="13"/>
      <c r="N40" s="13"/>
      <c r="O40" s="13"/>
      <c r="P40" s="13"/>
      <c r="Q40" s="13"/>
      <c r="R40" s="13"/>
      <c r="S40" s="13"/>
      <c r="T40" s="13"/>
      <c r="U40" s="13"/>
      <c r="V40" s="13"/>
      <c r="W40" s="13"/>
      <c r="X40" s="13"/>
      <c r="Y40" s="13"/>
      <c r="Z40" s="13"/>
      <c r="AA40" s="13"/>
      <c r="AB40" s="13"/>
    </row>
    <row r="41" spans="1:28" s="1" customFormat="1" ht="14.25" customHeight="1" thickBot="1" x14ac:dyDescent="0.3">
      <c r="A41" s="38" t="s">
        <v>318</v>
      </c>
      <c r="B41" s="5">
        <f>SUM(H41:AB41)</f>
        <v>65</v>
      </c>
      <c r="C41" s="7" t="s">
        <v>68</v>
      </c>
      <c r="D41" s="7" t="s">
        <v>19</v>
      </c>
      <c r="E41" s="7" t="s">
        <v>69</v>
      </c>
      <c r="F41" s="7" t="s">
        <v>259</v>
      </c>
      <c r="G41" s="11" t="s">
        <v>40</v>
      </c>
      <c r="H41" s="13" t="s">
        <v>259</v>
      </c>
      <c r="I41" s="13">
        <v>65</v>
      </c>
      <c r="J41" s="13"/>
      <c r="K41" s="13"/>
      <c r="L41" s="13"/>
      <c r="M41" s="13"/>
      <c r="N41" s="13"/>
      <c r="O41" s="13"/>
      <c r="P41" s="13"/>
      <c r="Q41" s="13"/>
      <c r="R41" s="13"/>
      <c r="S41" s="13"/>
      <c r="T41" s="13"/>
      <c r="U41" s="13"/>
      <c r="V41" s="13"/>
      <c r="W41" s="13"/>
      <c r="X41" s="13"/>
      <c r="Y41" s="13"/>
      <c r="Z41" s="13"/>
      <c r="AA41" s="13"/>
      <c r="AB41" s="13"/>
    </row>
    <row r="42" spans="1:28" s="1" customFormat="1" ht="14.25" customHeight="1" thickBot="1" x14ac:dyDescent="0.3">
      <c r="A42" s="38" t="s">
        <v>319</v>
      </c>
      <c r="B42" s="5">
        <f>SUM(H42:AB42)</f>
        <v>65</v>
      </c>
      <c r="C42" s="7" t="s">
        <v>136</v>
      </c>
      <c r="D42" s="7" t="s">
        <v>62</v>
      </c>
      <c r="E42" s="7" t="s">
        <v>63</v>
      </c>
      <c r="F42" s="7" t="s">
        <v>70</v>
      </c>
      <c r="G42" s="11" t="s">
        <v>113</v>
      </c>
      <c r="H42" s="13" t="s">
        <v>259</v>
      </c>
      <c r="I42" s="13"/>
      <c r="J42" s="13"/>
      <c r="K42" s="13"/>
      <c r="L42" s="13"/>
      <c r="M42" s="13"/>
      <c r="N42" s="13">
        <v>34.5</v>
      </c>
      <c r="O42" s="13"/>
      <c r="P42" s="13"/>
      <c r="Q42" s="13"/>
      <c r="R42" s="13"/>
      <c r="S42" s="13"/>
      <c r="T42" s="13">
        <v>30.5</v>
      </c>
      <c r="U42" s="13"/>
      <c r="V42" s="13"/>
      <c r="W42" s="13"/>
      <c r="X42" s="13"/>
      <c r="Y42" s="13"/>
      <c r="Z42" s="13"/>
      <c r="AA42" s="13"/>
      <c r="AB42" s="13"/>
    </row>
    <row r="43" spans="1:28" s="1" customFormat="1" ht="14.25" customHeight="1" thickBot="1" x14ac:dyDescent="0.3">
      <c r="A43" s="38" t="s">
        <v>320</v>
      </c>
      <c r="B43" s="5">
        <f>SUM(E43:AB43)</f>
        <v>62</v>
      </c>
      <c r="C43" s="7" t="s">
        <v>32</v>
      </c>
      <c r="D43" s="7" t="s">
        <v>15</v>
      </c>
      <c r="E43" s="7" t="s">
        <v>33</v>
      </c>
      <c r="F43" s="7" t="s">
        <v>167</v>
      </c>
      <c r="G43" s="11" t="s">
        <v>7</v>
      </c>
      <c r="H43" s="13">
        <v>62</v>
      </c>
      <c r="I43" s="13"/>
      <c r="J43" s="13"/>
      <c r="K43" s="13"/>
      <c r="L43" s="13"/>
      <c r="M43" s="13"/>
      <c r="N43" s="13"/>
      <c r="O43" s="13"/>
      <c r="P43" s="13"/>
      <c r="Q43" s="13"/>
      <c r="R43" s="13"/>
      <c r="S43" s="13"/>
      <c r="T43" s="13"/>
      <c r="U43" s="13"/>
      <c r="V43" s="13"/>
      <c r="W43" s="13"/>
      <c r="X43" s="13"/>
      <c r="Y43" s="13"/>
      <c r="Z43" s="13"/>
      <c r="AA43" s="13"/>
      <c r="AB43" s="13"/>
    </row>
    <row r="44" spans="1:28" s="1" customFormat="1" ht="14.25" customHeight="1" thickBot="1" x14ac:dyDescent="0.3">
      <c r="A44" s="38" t="s">
        <v>321</v>
      </c>
      <c r="B44" s="5">
        <f>SUM(E44:AB44)</f>
        <v>61</v>
      </c>
      <c r="C44" s="8" t="s">
        <v>19</v>
      </c>
      <c r="D44" s="7" t="s">
        <v>20</v>
      </c>
      <c r="E44" s="7" t="s">
        <v>21</v>
      </c>
      <c r="F44" s="7" t="s">
        <v>70</v>
      </c>
      <c r="G44" s="11" t="s">
        <v>7</v>
      </c>
      <c r="H44" s="13">
        <v>61</v>
      </c>
      <c r="I44" s="13"/>
      <c r="J44" s="13"/>
      <c r="K44" s="13"/>
      <c r="L44" s="13"/>
      <c r="M44" s="13"/>
      <c r="N44" s="13"/>
      <c r="O44" s="13"/>
      <c r="P44" s="13"/>
      <c r="Q44" s="13"/>
      <c r="R44" s="13"/>
      <c r="S44" s="13"/>
      <c r="T44" s="13"/>
      <c r="U44" s="13"/>
      <c r="V44" s="13"/>
      <c r="W44" s="13"/>
      <c r="X44" s="13"/>
      <c r="Y44" s="13"/>
      <c r="Z44" s="13"/>
      <c r="AA44" s="13"/>
      <c r="AB44" s="13"/>
    </row>
    <row r="45" spans="1:28" s="1" customFormat="1" ht="14.25" customHeight="1" thickBot="1" x14ac:dyDescent="0.3">
      <c r="A45" s="38" t="s">
        <v>322</v>
      </c>
      <c r="B45" s="5">
        <f>SUM(H45:AB45)</f>
        <v>59.5</v>
      </c>
      <c r="C45" s="7" t="s">
        <v>128</v>
      </c>
      <c r="D45" s="7" t="s">
        <v>129</v>
      </c>
      <c r="E45" s="7" t="s">
        <v>130</v>
      </c>
      <c r="F45" s="7" t="s">
        <v>131</v>
      </c>
      <c r="G45" s="11" t="s">
        <v>132</v>
      </c>
      <c r="H45" s="13" t="s">
        <v>259</v>
      </c>
      <c r="I45" s="13"/>
      <c r="J45" s="13"/>
      <c r="K45" s="13"/>
      <c r="L45" s="13"/>
      <c r="M45" s="13"/>
      <c r="N45" s="13">
        <v>59.5</v>
      </c>
      <c r="O45" s="13"/>
      <c r="P45" s="13"/>
      <c r="Q45" s="13"/>
      <c r="R45" s="13"/>
      <c r="S45" s="13"/>
      <c r="T45" s="13"/>
      <c r="U45" s="13"/>
      <c r="V45" s="13"/>
      <c r="W45" s="13"/>
      <c r="X45" s="13"/>
      <c r="Y45" s="13"/>
      <c r="Z45" s="13"/>
      <c r="AA45" s="13"/>
      <c r="AB45" s="13"/>
    </row>
    <row r="46" spans="1:28" s="1" customFormat="1" ht="14.25" customHeight="1" thickBot="1" x14ac:dyDescent="0.3">
      <c r="A46" s="38" t="s">
        <v>323</v>
      </c>
      <c r="B46" s="5">
        <f>SUM(E46:AB46)</f>
        <v>58</v>
      </c>
      <c r="C46" s="7" t="s">
        <v>205</v>
      </c>
      <c r="D46" s="7" t="s">
        <v>206</v>
      </c>
      <c r="E46" s="7" t="s">
        <v>83</v>
      </c>
      <c r="F46" s="7" t="s">
        <v>259</v>
      </c>
      <c r="G46" s="11" t="s">
        <v>207</v>
      </c>
      <c r="H46" s="13" t="s">
        <v>259</v>
      </c>
      <c r="I46" s="13"/>
      <c r="J46" s="13"/>
      <c r="K46" s="13"/>
      <c r="L46" s="13"/>
      <c r="M46" s="13"/>
      <c r="N46" s="13"/>
      <c r="O46" s="13"/>
      <c r="P46" s="13"/>
      <c r="Q46" s="13"/>
      <c r="R46" s="13"/>
      <c r="S46" s="13"/>
      <c r="T46" s="13"/>
      <c r="U46" s="13"/>
      <c r="V46" s="13"/>
      <c r="W46" s="13"/>
      <c r="X46" s="13"/>
      <c r="Y46" s="13"/>
      <c r="Z46" s="13">
        <v>58</v>
      </c>
      <c r="AA46" s="13"/>
      <c r="AB46" s="13"/>
    </row>
    <row r="47" spans="1:28" s="1" customFormat="1" ht="14.25" customHeight="1" thickBot="1" x14ac:dyDescent="0.3">
      <c r="A47" s="38" t="s">
        <v>324</v>
      </c>
      <c r="B47" s="5">
        <f>SUM(H47:Z47)</f>
        <v>57</v>
      </c>
      <c r="C47" s="7" t="s">
        <v>170</v>
      </c>
      <c r="D47" s="7" t="s">
        <v>16</v>
      </c>
      <c r="E47" s="7" t="s">
        <v>203</v>
      </c>
      <c r="F47" s="7" t="s">
        <v>167</v>
      </c>
      <c r="G47" s="11" t="s">
        <v>204</v>
      </c>
      <c r="H47" s="13" t="s">
        <v>259</v>
      </c>
      <c r="I47" s="13"/>
      <c r="J47" s="13"/>
      <c r="K47" s="13"/>
      <c r="L47" s="13"/>
      <c r="M47" s="13"/>
      <c r="N47" s="13"/>
      <c r="O47" s="13"/>
      <c r="P47" s="13"/>
      <c r="Q47" s="13"/>
      <c r="R47" s="13"/>
      <c r="S47" s="13"/>
      <c r="T47" s="13"/>
      <c r="U47" s="13"/>
      <c r="V47" s="13"/>
      <c r="W47" s="13"/>
      <c r="X47" s="13"/>
      <c r="Y47" s="13">
        <v>57</v>
      </c>
      <c r="Z47" s="13"/>
      <c r="AA47" s="13"/>
      <c r="AB47" s="13"/>
    </row>
    <row r="48" spans="1:28" s="1" customFormat="1" ht="14.25" customHeight="1" thickBot="1" x14ac:dyDescent="0.3">
      <c r="A48" s="38" t="s">
        <v>325</v>
      </c>
      <c r="B48" s="5">
        <f>SUM(I48:AB48)</f>
        <v>57</v>
      </c>
      <c r="C48" s="7" t="s">
        <v>44</v>
      </c>
      <c r="D48" s="7" t="s">
        <v>45</v>
      </c>
      <c r="E48" s="7" t="s">
        <v>46</v>
      </c>
      <c r="F48" s="7" t="s">
        <v>166</v>
      </c>
      <c r="G48" s="11" t="s">
        <v>40</v>
      </c>
      <c r="H48" s="13" t="s">
        <v>259</v>
      </c>
      <c r="I48" s="13">
        <v>35</v>
      </c>
      <c r="J48" s="13"/>
      <c r="K48" s="13">
        <v>22</v>
      </c>
      <c r="L48" s="13"/>
      <c r="M48" s="13"/>
      <c r="N48" s="13"/>
      <c r="O48" s="13"/>
      <c r="P48" s="13"/>
      <c r="Q48" s="13"/>
      <c r="R48" s="13"/>
      <c r="S48" s="13"/>
      <c r="T48" s="13"/>
      <c r="U48" s="13"/>
      <c r="V48" s="13"/>
      <c r="W48" s="13"/>
      <c r="X48" s="13"/>
      <c r="Y48" s="13"/>
      <c r="Z48" s="13"/>
      <c r="AA48" s="13"/>
      <c r="AB48" s="13"/>
    </row>
    <row r="49" spans="1:28" s="1" customFormat="1" ht="14.25" customHeight="1" thickBot="1" x14ac:dyDescent="0.3">
      <c r="A49" s="38" t="s">
        <v>326</v>
      </c>
      <c r="B49" s="5">
        <f>SUM(H49:AB49)</f>
        <v>57</v>
      </c>
      <c r="C49" s="8" t="s">
        <v>51</v>
      </c>
      <c r="D49" s="7" t="s">
        <v>20</v>
      </c>
      <c r="E49" s="7" t="s">
        <v>52</v>
      </c>
      <c r="F49" s="7" t="s">
        <v>70</v>
      </c>
      <c r="G49" s="11" t="s">
        <v>40</v>
      </c>
      <c r="H49" s="13" t="s">
        <v>259</v>
      </c>
      <c r="I49" s="13">
        <v>20</v>
      </c>
      <c r="J49" s="13"/>
      <c r="K49" s="13">
        <v>37</v>
      </c>
      <c r="L49" s="13"/>
      <c r="M49" s="13"/>
      <c r="N49" s="13"/>
      <c r="O49" s="13"/>
      <c r="P49" s="13"/>
      <c r="Q49" s="13"/>
      <c r="R49" s="13"/>
      <c r="S49" s="13"/>
      <c r="T49" s="13"/>
      <c r="U49" s="13"/>
      <c r="V49" s="13"/>
      <c r="W49" s="13"/>
      <c r="X49" s="13"/>
      <c r="Y49" s="13"/>
      <c r="Z49" s="13"/>
      <c r="AA49" s="13"/>
      <c r="AB49" s="13"/>
    </row>
    <row r="50" spans="1:28" s="1" customFormat="1" ht="14.25" customHeight="1" thickBot="1" x14ac:dyDescent="0.3">
      <c r="A50" s="38" t="s">
        <v>327</v>
      </c>
      <c r="B50" s="5">
        <f>SUM(H50:AB50)</f>
        <v>56</v>
      </c>
      <c r="C50" s="7" t="s">
        <v>42</v>
      </c>
      <c r="D50" s="7" t="s">
        <v>48</v>
      </c>
      <c r="E50" s="7" t="s">
        <v>49</v>
      </c>
      <c r="F50" s="7" t="s">
        <v>259</v>
      </c>
      <c r="G50" s="11" t="s">
        <v>50</v>
      </c>
      <c r="H50" s="13" t="s">
        <v>259</v>
      </c>
      <c r="I50" s="13">
        <v>20</v>
      </c>
      <c r="J50" s="13"/>
      <c r="K50" s="13"/>
      <c r="L50" s="13"/>
      <c r="M50" s="13"/>
      <c r="N50" s="13"/>
      <c r="O50" s="13"/>
      <c r="P50" s="13"/>
      <c r="Q50" s="13"/>
      <c r="R50" s="13"/>
      <c r="S50" s="13"/>
      <c r="T50" s="13"/>
      <c r="U50" s="13"/>
      <c r="V50" s="13">
        <v>36</v>
      </c>
      <c r="W50" s="13"/>
      <c r="X50" s="13"/>
      <c r="Y50" s="13"/>
      <c r="Z50" s="13"/>
      <c r="AA50" s="13"/>
      <c r="AB50" s="13"/>
    </row>
    <row r="51" spans="1:28" s="1" customFormat="1" ht="14.25" customHeight="1" thickBot="1" x14ac:dyDescent="0.3">
      <c r="A51" s="38" t="s">
        <v>328</v>
      </c>
      <c r="B51" s="5">
        <f>SUM(H51:AB51)</f>
        <v>56</v>
      </c>
      <c r="C51" s="7" t="s">
        <v>77</v>
      </c>
      <c r="D51" s="7" t="s">
        <v>78</v>
      </c>
      <c r="E51" s="7" t="s">
        <v>79</v>
      </c>
      <c r="F51" s="7" t="s">
        <v>162</v>
      </c>
      <c r="G51" s="11" t="s">
        <v>80</v>
      </c>
      <c r="H51" s="13" t="s">
        <v>259</v>
      </c>
      <c r="I51" s="13"/>
      <c r="J51" s="13">
        <v>23</v>
      </c>
      <c r="K51" s="13"/>
      <c r="L51" s="13"/>
      <c r="M51" s="13"/>
      <c r="N51" s="13"/>
      <c r="O51" s="13"/>
      <c r="P51" s="13"/>
      <c r="Q51" s="13"/>
      <c r="R51" s="13"/>
      <c r="S51" s="13"/>
      <c r="T51" s="13"/>
      <c r="U51" s="13"/>
      <c r="V51" s="13"/>
      <c r="W51" s="13"/>
      <c r="X51" s="13"/>
      <c r="Y51" s="13"/>
      <c r="Z51" s="13">
        <v>33</v>
      </c>
      <c r="AA51" s="13"/>
      <c r="AB51" s="13"/>
    </row>
    <row r="52" spans="1:28" s="1" customFormat="1" ht="14.25" customHeight="1" thickBot="1" x14ac:dyDescent="0.3">
      <c r="A52" s="38" t="s">
        <v>329</v>
      </c>
      <c r="B52" s="5">
        <f>SUM(H52:AB52)</f>
        <v>55</v>
      </c>
      <c r="C52" s="8" t="s">
        <v>36</v>
      </c>
      <c r="D52" s="7" t="s">
        <v>65</v>
      </c>
      <c r="E52" s="7" t="s">
        <v>66</v>
      </c>
      <c r="F52" s="7" t="s">
        <v>70</v>
      </c>
      <c r="G52" s="11" t="s">
        <v>50</v>
      </c>
      <c r="H52" s="13" t="s">
        <v>259</v>
      </c>
      <c r="I52" s="13">
        <v>20</v>
      </c>
      <c r="J52" s="13"/>
      <c r="K52" s="13"/>
      <c r="L52" s="13"/>
      <c r="M52" s="13"/>
      <c r="N52" s="13"/>
      <c r="O52" s="13"/>
      <c r="P52" s="13"/>
      <c r="Q52" s="13"/>
      <c r="R52" s="13"/>
      <c r="S52" s="13"/>
      <c r="T52" s="13"/>
      <c r="U52" s="13"/>
      <c r="V52" s="13">
        <v>35</v>
      </c>
      <c r="W52" s="13"/>
      <c r="X52" s="13"/>
      <c r="Y52" s="13"/>
      <c r="Z52" s="13"/>
      <c r="AA52" s="13"/>
      <c r="AB52" s="13"/>
    </row>
    <row r="53" spans="1:28" s="1" customFormat="1" ht="14.25" customHeight="1" thickBot="1" x14ac:dyDescent="0.3">
      <c r="A53" s="38" t="s">
        <v>330</v>
      </c>
      <c r="B53" s="5">
        <f>SUM(D53:AB53)</f>
        <v>54</v>
      </c>
      <c r="C53" s="8" t="s">
        <v>221</v>
      </c>
      <c r="D53" s="7" t="s">
        <v>56</v>
      </c>
      <c r="E53" s="7" t="s">
        <v>100</v>
      </c>
      <c r="F53" s="7" t="s">
        <v>161</v>
      </c>
      <c r="G53" s="11" t="s">
        <v>225</v>
      </c>
      <c r="H53" s="13" t="s">
        <v>259</v>
      </c>
      <c r="I53" s="13"/>
      <c r="J53" s="13"/>
      <c r="K53" s="13"/>
      <c r="L53" s="13"/>
      <c r="M53" s="13"/>
      <c r="N53" s="13"/>
      <c r="O53" s="13"/>
      <c r="P53" s="13"/>
      <c r="Q53" s="13"/>
      <c r="R53" s="13"/>
      <c r="S53" s="13"/>
      <c r="T53" s="13"/>
      <c r="U53" s="13"/>
      <c r="V53" s="13"/>
      <c r="W53" s="13"/>
      <c r="X53" s="13"/>
      <c r="Y53" s="13"/>
      <c r="Z53" s="13"/>
      <c r="AA53" s="13"/>
      <c r="AB53" s="13">
        <v>54</v>
      </c>
    </row>
    <row r="54" spans="1:28" s="1" customFormat="1" ht="14.25" customHeight="1" thickBot="1" x14ac:dyDescent="0.3">
      <c r="A54" s="38" t="s">
        <v>331</v>
      </c>
      <c r="B54" s="5">
        <f>SUM(H54:AB54)</f>
        <v>50</v>
      </c>
      <c r="C54" s="7" t="s">
        <v>43</v>
      </c>
      <c r="D54" s="7" t="s">
        <v>16</v>
      </c>
      <c r="E54" s="7" t="s">
        <v>67</v>
      </c>
      <c r="F54" s="7" t="s">
        <v>167</v>
      </c>
      <c r="G54" s="11" t="s">
        <v>229</v>
      </c>
      <c r="H54" s="13" t="s">
        <v>259</v>
      </c>
      <c r="I54" s="13">
        <v>35</v>
      </c>
      <c r="J54" s="13"/>
      <c r="K54" s="13"/>
      <c r="L54" s="13"/>
      <c r="M54" s="13"/>
      <c r="N54" s="13"/>
      <c r="O54" s="13"/>
      <c r="P54" s="13"/>
      <c r="Q54" s="13"/>
      <c r="R54" s="16"/>
      <c r="S54" s="16"/>
      <c r="T54" s="13"/>
      <c r="U54" s="13"/>
      <c r="V54" s="13">
        <v>15</v>
      </c>
      <c r="W54" s="13"/>
      <c r="X54" s="13"/>
      <c r="Y54" s="13"/>
      <c r="Z54" s="13"/>
      <c r="AA54" s="13"/>
      <c r="AB54" s="13"/>
    </row>
    <row r="55" spans="1:28" s="1" customFormat="1" ht="14.25" customHeight="1" thickBot="1" x14ac:dyDescent="0.3">
      <c r="A55" s="38" t="s">
        <v>332</v>
      </c>
      <c r="B55" s="5">
        <f>SUM(H55:AB55)</f>
        <v>50</v>
      </c>
      <c r="C55" s="8" t="s">
        <v>35</v>
      </c>
      <c r="D55" s="7" t="s">
        <v>16</v>
      </c>
      <c r="E55" s="7" t="s">
        <v>17</v>
      </c>
      <c r="F55" s="7" t="s">
        <v>167</v>
      </c>
      <c r="G55" s="12" t="s">
        <v>228</v>
      </c>
      <c r="H55" s="13" t="s">
        <v>259</v>
      </c>
      <c r="I55" s="13">
        <v>35</v>
      </c>
      <c r="J55" s="13"/>
      <c r="K55" s="13"/>
      <c r="L55" s="13"/>
      <c r="M55" s="13"/>
      <c r="N55" s="13"/>
      <c r="O55" s="13"/>
      <c r="P55" s="13"/>
      <c r="Q55" s="13"/>
      <c r="R55" s="16"/>
      <c r="S55" s="16"/>
      <c r="T55" s="13"/>
      <c r="U55" s="13"/>
      <c r="V55" s="13">
        <v>15</v>
      </c>
      <c r="W55" s="13"/>
      <c r="X55" s="13"/>
      <c r="Y55" s="13"/>
      <c r="Z55" s="13"/>
      <c r="AA55" s="13"/>
      <c r="AB55" s="13"/>
    </row>
    <row r="56" spans="1:28" s="1" customFormat="1" ht="14.25" customHeight="1" thickBot="1" x14ac:dyDescent="0.3">
      <c r="A56" s="38" t="s">
        <v>333</v>
      </c>
      <c r="B56" s="5">
        <f>SUM(H56:AB56)</f>
        <v>39</v>
      </c>
      <c r="C56" s="7" t="s">
        <v>176</v>
      </c>
      <c r="D56" s="7" t="s">
        <v>177</v>
      </c>
      <c r="E56" s="7" t="s">
        <v>178</v>
      </c>
      <c r="F56" s="7" t="s">
        <v>179</v>
      </c>
      <c r="G56" s="11" t="s">
        <v>216</v>
      </c>
      <c r="H56" s="13" t="s">
        <v>259</v>
      </c>
      <c r="I56" s="13"/>
      <c r="J56" s="13"/>
      <c r="K56" s="13"/>
      <c r="L56" s="13"/>
      <c r="M56" s="13"/>
      <c r="N56" s="13"/>
      <c r="O56" s="13"/>
      <c r="P56" s="13"/>
      <c r="Q56" s="13"/>
      <c r="R56" s="13">
        <v>39</v>
      </c>
      <c r="S56" s="13"/>
      <c r="T56" s="13"/>
      <c r="U56" s="13"/>
      <c r="V56" s="13"/>
      <c r="W56" s="13"/>
      <c r="X56" s="13"/>
      <c r="Y56" s="13"/>
      <c r="Z56" s="13"/>
      <c r="AA56" s="13"/>
      <c r="AB56" s="13"/>
    </row>
    <row r="57" spans="1:28" s="1" customFormat="1" ht="14.25" customHeight="1" thickBot="1" x14ac:dyDescent="0.3">
      <c r="A57" s="38" t="s">
        <v>334</v>
      </c>
      <c r="B57" s="5">
        <f>SUM(H57:AB57)</f>
        <v>38</v>
      </c>
      <c r="C57" s="8" t="s">
        <v>183</v>
      </c>
      <c r="D57" s="7" t="s">
        <v>19</v>
      </c>
      <c r="E57" s="7" t="s">
        <v>184</v>
      </c>
      <c r="F57" s="9" t="s">
        <v>259</v>
      </c>
      <c r="G57" s="11" t="s">
        <v>185</v>
      </c>
      <c r="H57" s="13" t="s">
        <v>259</v>
      </c>
      <c r="I57" s="13"/>
      <c r="J57" s="13"/>
      <c r="K57" s="13"/>
      <c r="L57" s="13"/>
      <c r="M57" s="13"/>
      <c r="N57" s="13"/>
      <c r="O57" s="13"/>
      <c r="P57" s="13"/>
      <c r="Q57" s="13"/>
      <c r="R57" s="13">
        <v>38</v>
      </c>
      <c r="S57" s="13"/>
      <c r="T57" s="13"/>
      <c r="U57" s="13"/>
      <c r="V57" s="13"/>
      <c r="W57" s="13"/>
      <c r="X57" s="13"/>
      <c r="Y57" s="13"/>
      <c r="Z57" s="13"/>
      <c r="AA57" s="13"/>
      <c r="AB57" s="13"/>
    </row>
    <row r="58" spans="1:28" s="1" customFormat="1" ht="14.25" customHeight="1" thickBot="1" x14ac:dyDescent="0.3">
      <c r="A58" s="38" t="s">
        <v>335</v>
      </c>
      <c r="B58" s="5">
        <f>SUM(H58:AB58)</f>
        <v>37</v>
      </c>
      <c r="C58" s="8" t="s">
        <v>168</v>
      </c>
      <c r="D58" s="7" t="s">
        <v>169</v>
      </c>
      <c r="E58" s="7" t="s">
        <v>170</v>
      </c>
      <c r="F58" s="7" t="s">
        <v>167</v>
      </c>
      <c r="G58" s="11" t="s">
        <v>7</v>
      </c>
      <c r="H58" s="13" t="s">
        <v>259</v>
      </c>
      <c r="I58" s="13"/>
      <c r="J58" s="13"/>
      <c r="K58" s="13"/>
      <c r="L58" s="13"/>
      <c r="M58" s="13"/>
      <c r="N58" s="13"/>
      <c r="O58" s="13"/>
      <c r="P58" s="13"/>
      <c r="Q58" s="13"/>
      <c r="R58" s="13">
        <v>37</v>
      </c>
      <c r="S58" s="13"/>
      <c r="T58" s="13"/>
      <c r="U58" s="13"/>
      <c r="V58" s="13"/>
      <c r="W58" s="13"/>
      <c r="X58" s="13"/>
      <c r="Y58" s="13"/>
      <c r="Z58" s="13"/>
      <c r="AA58" s="13"/>
      <c r="AB58" s="13"/>
    </row>
    <row r="59" spans="1:28" s="1" customFormat="1" ht="14.25" customHeight="1" thickBot="1" x14ac:dyDescent="0.3">
      <c r="A59" s="38" t="s">
        <v>336</v>
      </c>
      <c r="B59" s="5">
        <f>SUM(H59:Z59)</f>
        <v>36</v>
      </c>
      <c r="C59" s="8" t="s">
        <v>45</v>
      </c>
      <c r="D59" s="7" t="s">
        <v>197</v>
      </c>
      <c r="E59" s="7" t="s">
        <v>198</v>
      </c>
      <c r="F59" s="9" t="s">
        <v>259</v>
      </c>
      <c r="G59" s="11" t="s">
        <v>196</v>
      </c>
      <c r="H59" s="13" t="s">
        <v>259</v>
      </c>
      <c r="I59" s="13"/>
      <c r="J59" s="13"/>
      <c r="K59" s="13"/>
      <c r="L59" s="13"/>
      <c r="M59" s="13"/>
      <c r="N59" s="13"/>
      <c r="O59" s="13"/>
      <c r="P59" s="13"/>
      <c r="Q59" s="13"/>
      <c r="R59" s="13"/>
      <c r="S59" s="13"/>
      <c r="T59" s="13"/>
      <c r="U59" s="13"/>
      <c r="V59" s="13"/>
      <c r="W59" s="13"/>
      <c r="X59" s="13">
        <v>36</v>
      </c>
      <c r="Y59" s="13"/>
      <c r="Z59" s="13"/>
      <c r="AA59" s="13"/>
      <c r="AB59" s="13"/>
    </row>
    <row r="60" spans="1:28" s="1" customFormat="1" ht="14.25" customHeight="1" thickBot="1" x14ac:dyDescent="0.3">
      <c r="A60" s="38" t="s">
        <v>337</v>
      </c>
      <c r="B60" s="5">
        <f>SUM(H60:Z60)</f>
        <v>35</v>
      </c>
      <c r="C60" s="8" t="s">
        <v>199</v>
      </c>
      <c r="D60" s="7" t="s">
        <v>200</v>
      </c>
      <c r="E60" s="7" t="s">
        <v>201</v>
      </c>
      <c r="F60" s="7" t="s">
        <v>180</v>
      </c>
      <c r="G60" s="11" t="s">
        <v>202</v>
      </c>
      <c r="H60" s="13" t="s">
        <v>259</v>
      </c>
      <c r="I60" s="13"/>
      <c r="J60" s="13"/>
      <c r="K60" s="13"/>
      <c r="L60" s="13"/>
      <c r="M60" s="13"/>
      <c r="N60" s="13"/>
      <c r="O60" s="13"/>
      <c r="P60" s="13"/>
      <c r="Q60" s="13"/>
      <c r="R60" s="13"/>
      <c r="S60" s="13"/>
      <c r="T60" s="13"/>
      <c r="U60" s="13"/>
      <c r="V60" s="13"/>
      <c r="W60" s="13"/>
      <c r="X60" s="13">
        <v>35</v>
      </c>
      <c r="Y60" s="13"/>
      <c r="Z60" s="13"/>
      <c r="AA60" s="13"/>
      <c r="AB60" s="13"/>
    </row>
    <row r="61" spans="1:28" s="1" customFormat="1" ht="14.25" customHeight="1" thickBot="1" x14ac:dyDescent="0.3">
      <c r="A61" s="38" t="s">
        <v>338</v>
      </c>
      <c r="B61" s="5">
        <f>SUM(I61:AB61)</f>
        <v>35</v>
      </c>
      <c r="C61" s="7" t="s">
        <v>41</v>
      </c>
      <c r="D61" s="7" t="s">
        <v>42</v>
      </c>
      <c r="E61" s="7" t="s">
        <v>43</v>
      </c>
      <c r="F61" s="7" t="s">
        <v>165</v>
      </c>
      <c r="G61" s="11" t="s">
        <v>50</v>
      </c>
      <c r="H61" s="13" t="s">
        <v>259</v>
      </c>
      <c r="I61" s="13">
        <v>20</v>
      </c>
      <c r="J61" s="13"/>
      <c r="K61" s="13"/>
      <c r="L61" s="13"/>
      <c r="M61" s="13"/>
      <c r="N61" s="13"/>
      <c r="O61" s="13"/>
      <c r="P61" s="13"/>
      <c r="Q61" s="13"/>
      <c r="R61" s="13"/>
      <c r="S61" s="13"/>
      <c r="T61" s="13"/>
      <c r="U61" s="13"/>
      <c r="V61" s="13">
        <v>15</v>
      </c>
      <c r="W61" s="13"/>
      <c r="X61" s="13"/>
      <c r="Y61" s="13"/>
      <c r="Z61" s="13"/>
      <c r="AA61" s="13"/>
      <c r="AB61" s="13"/>
    </row>
    <row r="62" spans="1:28" s="1" customFormat="1" ht="14.25" customHeight="1" thickBot="1" x14ac:dyDescent="0.3">
      <c r="A62" s="38" t="s">
        <v>339</v>
      </c>
      <c r="B62" s="5">
        <f>SUM(H62:AB62)</f>
        <v>35</v>
      </c>
      <c r="C62" s="8" t="s">
        <v>53</v>
      </c>
      <c r="D62" s="7" t="s">
        <v>54</v>
      </c>
      <c r="E62" s="7" t="s">
        <v>55</v>
      </c>
      <c r="F62" s="7"/>
      <c r="G62" s="11" t="s">
        <v>50</v>
      </c>
      <c r="H62" s="13" t="s">
        <v>259</v>
      </c>
      <c r="I62" s="13">
        <v>35</v>
      </c>
      <c r="J62" s="13"/>
      <c r="K62" s="13"/>
      <c r="L62" s="13"/>
      <c r="M62" s="13"/>
      <c r="N62" s="13"/>
      <c r="O62" s="13"/>
      <c r="P62" s="13"/>
      <c r="Q62" s="13"/>
      <c r="R62" s="13"/>
      <c r="S62" s="13"/>
      <c r="T62" s="13"/>
      <c r="U62" s="13"/>
      <c r="V62" s="13"/>
      <c r="W62" s="13"/>
      <c r="X62" s="13"/>
      <c r="Y62" s="13"/>
      <c r="Z62" s="13"/>
      <c r="AA62" s="13"/>
      <c r="AB62" s="13"/>
    </row>
    <row r="63" spans="1:28" s="1" customFormat="1" ht="14.25" customHeight="1" thickBot="1" x14ac:dyDescent="0.3">
      <c r="A63" s="38" t="s">
        <v>340</v>
      </c>
      <c r="B63" s="5">
        <f>SUM(H63:AB63)</f>
        <v>35</v>
      </c>
      <c r="C63" s="8" t="s">
        <v>61</v>
      </c>
      <c r="D63" s="7" t="s">
        <v>62</v>
      </c>
      <c r="E63" s="7" t="s">
        <v>63</v>
      </c>
      <c r="F63" s="7" t="s">
        <v>70</v>
      </c>
      <c r="G63" s="11" t="s">
        <v>50</v>
      </c>
      <c r="H63" s="13" t="s">
        <v>259</v>
      </c>
      <c r="I63" s="13">
        <v>20</v>
      </c>
      <c r="J63" s="13"/>
      <c r="K63" s="13"/>
      <c r="L63" s="13"/>
      <c r="M63" s="13"/>
      <c r="N63" s="13"/>
      <c r="O63" s="13"/>
      <c r="P63" s="13"/>
      <c r="Q63" s="13"/>
      <c r="R63" s="13"/>
      <c r="S63" s="13"/>
      <c r="T63" s="13"/>
      <c r="U63" s="13"/>
      <c r="V63" s="13">
        <v>15</v>
      </c>
      <c r="W63" s="13"/>
      <c r="X63" s="13"/>
      <c r="Y63" s="13"/>
      <c r="Z63" s="13"/>
      <c r="AA63" s="13"/>
      <c r="AB63" s="13"/>
    </row>
    <row r="64" spans="1:28" s="1" customFormat="1" ht="14.25" customHeight="1" thickBot="1" x14ac:dyDescent="0.3">
      <c r="A64" s="38" t="s">
        <v>341</v>
      </c>
      <c r="B64" s="5">
        <f>SUM(H64:AB64)</f>
        <v>34.5</v>
      </c>
      <c r="C64" s="7" t="s">
        <v>120</v>
      </c>
      <c r="D64" s="7" t="s">
        <v>54</v>
      </c>
      <c r="E64" s="7" t="s">
        <v>121</v>
      </c>
      <c r="F64" s="9" t="s">
        <v>259</v>
      </c>
      <c r="G64" s="11" t="s">
        <v>122</v>
      </c>
      <c r="H64" s="13" t="s">
        <v>259</v>
      </c>
      <c r="I64" s="13"/>
      <c r="J64" s="13"/>
      <c r="K64" s="13"/>
      <c r="L64" s="13"/>
      <c r="M64" s="13"/>
      <c r="N64" s="13">
        <v>34.5</v>
      </c>
      <c r="O64" s="13"/>
      <c r="P64" s="13"/>
      <c r="Q64" s="13"/>
      <c r="R64" s="13"/>
      <c r="S64" s="13"/>
      <c r="T64" s="13"/>
      <c r="U64" s="13"/>
      <c r="V64" s="13"/>
      <c r="W64" s="13"/>
      <c r="X64" s="13"/>
      <c r="Y64" s="13"/>
      <c r="Z64" s="13"/>
      <c r="AA64" s="13"/>
      <c r="AB64" s="13"/>
    </row>
    <row r="65" spans="1:28" s="1" customFormat="1" ht="14.25" customHeight="1" thickBot="1" x14ac:dyDescent="0.3">
      <c r="A65" s="38" t="s">
        <v>342</v>
      </c>
      <c r="B65" s="5">
        <f>SUM(H65:AB65)</f>
        <v>34.5</v>
      </c>
      <c r="C65" s="8" t="s">
        <v>133</v>
      </c>
      <c r="D65" s="7" t="s">
        <v>123</v>
      </c>
      <c r="E65" s="7" t="s">
        <v>134</v>
      </c>
      <c r="F65" s="9" t="s">
        <v>259</v>
      </c>
      <c r="G65" s="11" t="s">
        <v>135</v>
      </c>
      <c r="H65" s="13" t="s">
        <v>259</v>
      </c>
      <c r="I65" s="13"/>
      <c r="J65" s="13"/>
      <c r="K65" s="13"/>
      <c r="L65" s="13"/>
      <c r="M65" s="13"/>
      <c r="N65" s="13">
        <v>34.5</v>
      </c>
      <c r="O65" s="13"/>
      <c r="P65" s="13"/>
      <c r="Q65" s="13"/>
      <c r="R65" s="13"/>
      <c r="S65" s="13"/>
      <c r="T65" s="13"/>
      <c r="U65" s="13"/>
      <c r="V65" s="13"/>
      <c r="W65" s="13"/>
      <c r="X65" s="13"/>
      <c r="Y65" s="13"/>
      <c r="Z65" s="13"/>
      <c r="AA65" s="13"/>
      <c r="AB65" s="13"/>
    </row>
    <row r="66" spans="1:28" s="1" customFormat="1" ht="14.25" customHeight="1" thickBot="1" x14ac:dyDescent="0.3">
      <c r="A66" s="38" t="s">
        <v>343</v>
      </c>
      <c r="B66" s="5">
        <f>SUM(H66:Z66)</f>
        <v>34</v>
      </c>
      <c r="C66" s="8" t="s">
        <v>193</v>
      </c>
      <c r="D66" s="7" t="s">
        <v>56</v>
      </c>
      <c r="E66" s="7" t="s">
        <v>194</v>
      </c>
      <c r="F66" s="7" t="s">
        <v>195</v>
      </c>
      <c r="G66" s="11" t="s">
        <v>196</v>
      </c>
      <c r="H66" s="13" t="s">
        <v>259</v>
      </c>
      <c r="I66" s="13"/>
      <c r="J66" s="13"/>
      <c r="K66" s="13"/>
      <c r="L66" s="13"/>
      <c r="M66" s="13"/>
      <c r="N66" s="13"/>
      <c r="O66" s="13"/>
      <c r="P66" s="13"/>
      <c r="Q66" s="13"/>
      <c r="R66" s="13"/>
      <c r="S66" s="13"/>
      <c r="T66" s="13"/>
      <c r="U66" s="13"/>
      <c r="V66" s="13"/>
      <c r="W66" s="13"/>
      <c r="X66" s="13">
        <v>34</v>
      </c>
      <c r="Y66" s="13"/>
      <c r="Z66" s="13"/>
      <c r="AA66" s="13"/>
      <c r="AB66" s="13"/>
    </row>
    <row r="67" spans="1:28" s="1" customFormat="1" ht="14.25" customHeight="1" thickBot="1" x14ac:dyDescent="0.3">
      <c r="A67" s="38" t="s">
        <v>344</v>
      </c>
      <c r="B67" s="5">
        <f>SUBTOTAL(9,H67:V67)</f>
        <v>33</v>
      </c>
      <c r="C67" s="8" t="s">
        <v>181</v>
      </c>
      <c r="D67" s="7" t="s">
        <v>5</v>
      </c>
      <c r="E67" s="7" t="s">
        <v>182</v>
      </c>
      <c r="F67" s="7" t="s">
        <v>167</v>
      </c>
      <c r="G67" s="11" t="s">
        <v>7</v>
      </c>
      <c r="H67" s="13" t="s">
        <v>259</v>
      </c>
      <c r="I67" s="13"/>
      <c r="J67" s="13"/>
      <c r="K67" s="13"/>
      <c r="L67" s="13"/>
      <c r="M67" s="13"/>
      <c r="N67" s="13"/>
      <c r="O67" s="13"/>
      <c r="P67" s="13"/>
      <c r="Q67" s="13"/>
      <c r="R67" s="13">
        <v>33</v>
      </c>
      <c r="S67" s="13"/>
      <c r="T67" s="13"/>
      <c r="U67" s="13"/>
      <c r="V67" s="13"/>
      <c r="W67" s="13"/>
      <c r="X67" s="13"/>
      <c r="Y67" s="13"/>
      <c r="Z67" s="13"/>
      <c r="AA67" s="13"/>
      <c r="AB67" s="13"/>
    </row>
    <row r="68" spans="1:28" s="1" customFormat="1" ht="14.25" customHeight="1" thickBot="1" x14ac:dyDescent="0.3">
      <c r="A68" s="38" t="s">
        <v>345</v>
      </c>
      <c r="B68" s="5">
        <f>SUM(E68:AB68)</f>
        <v>32</v>
      </c>
      <c r="C68" s="8" t="s">
        <v>15</v>
      </c>
      <c r="D68" s="7" t="s">
        <v>16</v>
      </c>
      <c r="E68" s="7" t="s">
        <v>17</v>
      </c>
      <c r="F68" s="7" t="s">
        <v>259</v>
      </c>
      <c r="G68" s="11" t="s">
        <v>7</v>
      </c>
      <c r="H68" s="13">
        <v>32</v>
      </c>
      <c r="I68" s="13"/>
      <c r="J68" s="13"/>
      <c r="K68" s="13"/>
      <c r="L68" s="13"/>
      <c r="M68" s="13"/>
      <c r="N68" s="13"/>
      <c r="O68" s="13"/>
      <c r="P68" s="13"/>
      <c r="Q68" s="13"/>
      <c r="R68" s="13"/>
      <c r="S68" s="13"/>
      <c r="T68" s="13"/>
      <c r="U68" s="13"/>
      <c r="V68" s="13"/>
      <c r="W68" s="13"/>
      <c r="X68" s="13"/>
      <c r="Y68" s="13"/>
      <c r="Z68" s="13"/>
      <c r="AA68" s="13"/>
      <c r="AB68" s="13"/>
    </row>
    <row r="69" spans="1:28" s="1" customFormat="1" ht="14.25" customHeight="1" thickBot="1" x14ac:dyDescent="0.3">
      <c r="A69" s="38" t="s">
        <v>346</v>
      </c>
      <c r="B69" s="5">
        <f>SUM(E69:AB69)</f>
        <v>32</v>
      </c>
      <c r="C69" s="8" t="s">
        <v>12</v>
      </c>
      <c r="D69" s="7" t="s">
        <v>13</v>
      </c>
      <c r="E69" s="7" t="s">
        <v>14</v>
      </c>
      <c r="F69" s="7" t="s">
        <v>259</v>
      </c>
      <c r="G69" s="11" t="s">
        <v>7</v>
      </c>
      <c r="H69" s="13">
        <v>32</v>
      </c>
      <c r="I69" s="13"/>
      <c r="J69" s="13"/>
      <c r="K69" s="13"/>
      <c r="L69" s="13"/>
      <c r="M69" s="13"/>
      <c r="N69" s="13"/>
      <c r="O69" s="13"/>
      <c r="P69" s="13"/>
      <c r="Q69" s="13"/>
      <c r="R69" s="13"/>
      <c r="S69" s="13"/>
      <c r="T69" s="13"/>
      <c r="U69" s="13"/>
      <c r="V69" s="13"/>
      <c r="W69" s="13"/>
      <c r="X69" s="13"/>
      <c r="Y69" s="13"/>
      <c r="Z69" s="13"/>
      <c r="AA69" s="13"/>
      <c r="AB69" s="13"/>
    </row>
    <row r="70" spans="1:28" s="1" customFormat="1" ht="14.25" customHeight="1" thickBot="1" x14ac:dyDescent="0.3">
      <c r="A70" s="38" t="s">
        <v>347</v>
      </c>
      <c r="B70" s="5">
        <f>SUM(H70:AB70)</f>
        <v>31</v>
      </c>
      <c r="C70" s="7" t="s">
        <v>149</v>
      </c>
      <c r="D70" s="7" t="s">
        <v>96</v>
      </c>
      <c r="E70" s="7" t="s">
        <v>10</v>
      </c>
      <c r="F70" s="7" t="s">
        <v>150</v>
      </c>
      <c r="G70" s="11" t="s">
        <v>151</v>
      </c>
      <c r="H70" s="13" t="s">
        <v>259</v>
      </c>
      <c r="I70" s="13"/>
      <c r="J70" s="13"/>
      <c r="K70" s="13"/>
      <c r="L70" s="13"/>
      <c r="M70" s="13"/>
      <c r="N70" s="13"/>
      <c r="O70" s="13"/>
      <c r="P70" s="16">
        <v>31</v>
      </c>
      <c r="Q70" s="13"/>
      <c r="R70" s="13"/>
      <c r="S70" s="13"/>
      <c r="T70" s="13"/>
      <c r="U70" s="13"/>
      <c r="V70" s="13"/>
      <c r="W70" s="13"/>
      <c r="X70" s="13"/>
      <c r="Y70" s="13"/>
      <c r="Z70" s="13"/>
      <c r="AA70" s="13"/>
      <c r="AB70" s="13"/>
    </row>
    <row r="71" spans="1:28" s="1" customFormat="1" ht="15" customHeight="1" thickBot="1" x14ac:dyDescent="0.3">
      <c r="A71" s="38" t="s">
        <v>348</v>
      </c>
      <c r="B71" s="5">
        <f>SUM(H71:AB71)</f>
        <v>31</v>
      </c>
      <c r="C71" s="7" t="s">
        <v>145</v>
      </c>
      <c r="D71" s="7" t="s">
        <v>148</v>
      </c>
      <c r="E71" s="7" t="s">
        <v>146</v>
      </c>
      <c r="F71" s="9"/>
      <c r="G71" s="11" t="s">
        <v>106</v>
      </c>
      <c r="H71" s="13" t="s">
        <v>259</v>
      </c>
      <c r="I71" s="13"/>
      <c r="J71" s="13"/>
      <c r="K71" s="13"/>
      <c r="L71" s="13"/>
      <c r="M71" s="13"/>
      <c r="N71" s="13"/>
      <c r="O71" s="13"/>
      <c r="P71" s="16">
        <v>31</v>
      </c>
      <c r="Q71" s="13"/>
      <c r="R71" s="13"/>
      <c r="S71" s="13"/>
      <c r="T71" s="13"/>
      <c r="U71" s="13"/>
      <c r="V71" s="13"/>
      <c r="W71" s="13"/>
      <c r="X71" s="13"/>
      <c r="Y71" s="13"/>
      <c r="Z71" s="13"/>
      <c r="AA71" s="13"/>
      <c r="AB71" s="13"/>
    </row>
    <row r="72" spans="1:28" s="1" customFormat="1" ht="14.25" customHeight="1" thickBot="1" x14ac:dyDescent="0.3">
      <c r="A72" s="38" t="s">
        <v>349</v>
      </c>
      <c r="B72" s="5">
        <f>SUBTOTAL(9,H72:U72)</f>
        <v>30.5</v>
      </c>
      <c r="C72" s="8" t="s">
        <v>190</v>
      </c>
      <c r="D72" s="7" t="s">
        <v>111</v>
      </c>
      <c r="E72" s="7" t="s">
        <v>117</v>
      </c>
      <c r="F72" s="7" t="s">
        <v>161</v>
      </c>
      <c r="G72" s="11" t="s">
        <v>154</v>
      </c>
      <c r="H72" s="13" t="s">
        <v>259</v>
      </c>
      <c r="I72" s="13"/>
      <c r="J72" s="13"/>
      <c r="K72" s="13"/>
      <c r="L72" s="13"/>
      <c r="M72" s="13"/>
      <c r="N72" s="13"/>
      <c r="O72" s="13"/>
      <c r="P72" s="13"/>
      <c r="Q72" s="13"/>
      <c r="R72" s="13"/>
      <c r="S72" s="13"/>
      <c r="T72" s="13">
        <v>30.5</v>
      </c>
      <c r="U72" s="13"/>
      <c r="V72" s="13"/>
      <c r="W72" s="13"/>
      <c r="X72" s="13"/>
      <c r="Y72" s="13"/>
      <c r="Z72" s="13"/>
      <c r="AA72" s="13"/>
      <c r="AB72" s="13">
        <v>29</v>
      </c>
    </row>
    <row r="73" spans="1:28" s="1" customFormat="1" ht="14.25" customHeight="1" thickBot="1" x14ac:dyDescent="0.3">
      <c r="A73" s="38" t="s">
        <v>350</v>
      </c>
      <c r="B73" s="5">
        <f>SUM(D73:AB73)</f>
        <v>29</v>
      </c>
      <c r="C73" s="8" t="s">
        <v>222</v>
      </c>
      <c r="D73" s="7" t="s">
        <v>223</v>
      </c>
      <c r="E73" s="7" t="s">
        <v>224</v>
      </c>
      <c r="F73" s="7" t="s">
        <v>160</v>
      </c>
      <c r="G73" s="11" t="s">
        <v>229</v>
      </c>
      <c r="H73" s="13" t="s">
        <v>259</v>
      </c>
      <c r="I73" s="13"/>
      <c r="J73" s="13"/>
      <c r="K73" s="13"/>
      <c r="L73" s="13"/>
      <c r="M73" s="13"/>
      <c r="N73" s="13"/>
      <c r="O73" s="13"/>
      <c r="P73" s="13"/>
      <c r="Q73" s="13"/>
      <c r="R73" s="13"/>
      <c r="S73" s="13"/>
      <c r="T73" s="13"/>
      <c r="U73" s="13"/>
      <c r="V73" s="13"/>
      <c r="W73" s="13"/>
      <c r="X73" s="13"/>
      <c r="Y73" s="13"/>
      <c r="Z73" s="13"/>
      <c r="AA73" s="13"/>
      <c r="AB73" s="13">
        <v>29</v>
      </c>
    </row>
    <row r="74" spans="1:28" s="1" customFormat="1" ht="14.25" customHeight="1" thickBot="1" x14ac:dyDescent="0.3">
      <c r="A74" s="38" t="s">
        <v>351</v>
      </c>
      <c r="B74" s="5">
        <f>SUM(D74:AB74)</f>
        <v>29</v>
      </c>
      <c r="C74" s="8" t="s">
        <v>219</v>
      </c>
      <c r="D74" s="7" t="s">
        <v>56</v>
      </c>
      <c r="E74" s="7" t="s">
        <v>220</v>
      </c>
      <c r="F74" s="7" t="s">
        <v>259</v>
      </c>
      <c r="G74" s="11" t="s">
        <v>228</v>
      </c>
      <c r="H74" s="13" t="s">
        <v>259</v>
      </c>
      <c r="I74" s="13"/>
      <c r="J74" s="13"/>
      <c r="K74" s="13"/>
      <c r="L74" s="13"/>
      <c r="M74" s="13"/>
      <c r="N74" s="13"/>
      <c r="O74" s="13"/>
      <c r="P74" s="13"/>
      <c r="Q74" s="13"/>
      <c r="R74" s="13"/>
      <c r="S74" s="13"/>
      <c r="T74" s="13"/>
      <c r="U74" s="13"/>
      <c r="V74" s="13"/>
      <c r="W74" s="13"/>
      <c r="X74" s="13"/>
      <c r="Y74" s="13"/>
      <c r="Z74" s="13"/>
      <c r="AA74" s="13"/>
      <c r="AB74" s="13">
        <v>29</v>
      </c>
    </row>
    <row r="75" spans="1:28" s="1" customFormat="1" ht="14.25" customHeight="1" thickBot="1" x14ac:dyDescent="0.3">
      <c r="A75" s="38" t="s">
        <v>352</v>
      </c>
      <c r="B75" s="5">
        <f>SUM(H75:AB75)</f>
        <v>28.5</v>
      </c>
      <c r="C75" s="7" t="s">
        <v>156</v>
      </c>
      <c r="D75" s="7" t="s">
        <v>157</v>
      </c>
      <c r="E75" s="7" t="s">
        <v>119</v>
      </c>
      <c r="F75" s="7" t="s">
        <v>164</v>
      </c>
      <c r="G75" s="11" t="s">
        <v>230</v>
      </c>
      <c r="H75" s="13" t="s">
        <v>259</v>
      </c>
      <c r="I75" s="13"/>
      <c r="J75" s="13"/>
      <c r="K75" s="13"/>
      <c r="L75" s="13"/>
      <c r="M75" s="13"/>
      <c r="N75" s="13"/>
      <c r="O75" s="13"/>
      <c r="P75" s="13"/>
      <c r="Q75" s="13">
        <v>28.5</v>
      </c>
      <c r="R75" s="13"/>
      <c r="S75" s="13"/>
      <c r="T75" s="13"/>
      <c r="U75" s="13"/>
      <c r="V75" s="13"/>
      <c r="W75" s="13"/>
      <c r="X75" s="13"/>
      <c r="Y75" s="13"/>
      <c r="Z75" s="13"/>
      <c r="AA75" s="13"/>
      <c r="AB75" s="13"/>
    </row>
    <row r="76" spans="1:28" s="1" customFormat="1" ht="14.25" customHeight="1" thickBot="1" x14ac:dyDescent="0.3">
      <c r="A76" s="38" t="s">
        <v>353</v>
      </c>
      <c r="B76" s="5">
        <f>SUM(E76:AB76)</f>
        <v>25.5</v>
      </c>
      <c r="C76" s="7" t="s">
        <v>213</v>
      </c>
      <c r="D76" s="7" t="s">
        <v>214</v>
      </c>
      <c r="E76" s="7" t="s">
        <v>215</v>
      </c>
      <c r="F76" s="7" t="s">
        <v>226</v>
      </c>
      <c r="G76" s="11" t="s">
        <v>259</v>
      </c>
      <c r="H76" s="13"/>
      <c r="I76" s="13"/>
      <c r="J76" s="13"/>
      <c r="K76" s="13"/>
      <c r="L76" s="13"/>
      <c r="M76" s="13"/>
      <c r="N76" s="13"/>
      <c r="O76" s="13"/>
      <c r="P76" s="13"/>
      <c r="Q76" s="13"/>
      <c r="R76" s="13"/>
      <c r="S76" s="13"/>
      <c r="T76" s="13"/>
      <c r="U76" s="13"/>
      <c r="V76" s="13"/>
      <c r="W76" s="13"/>
      <c r="X76" s="13"/>
      <c r="Y76" s="13"/>
      <c r="Z76" s="13"/>
      <c r="AA76" s="13">
        <v>25.5</v>
      </c>
      <c r="AB76" s="13"/>
    </row>
    <row r="77" spans="1:28" s="1" customFormat="1" ht="14.25" customHeight="1" thickBot="1" x14ac:dyDescent="0.3">
      <c r="A77" s="38" t="s">
        <v>354</v>
      </c>
      <c r="B77" s="5">
        <f>SUM(H77:AB77)</f>
        <v>23</v>
      </c>
      <c r="C77" s="7" t="s">
        <v>95</v>
      </c>
      <c r="D77" s="7" t="s">
        <v>96</v>
      </c>
      <c r="E77" s="7" t="s">
        <v>10</v>
      </c>
      <c r="F77" s="7" t="s">
        <v>150</v>
      </c>
      <c r="G77" s="11" t="s">
        <v>97</v>
      </c>
      <c r="H77" s="13" t="s">
        <v>259</v>
      </c>
      <c r="I77" s="13"/>
      <c r="J77" s="13">
        <v>23</v>
      </c>
      <c r="K77" s="13"/>
      <c r="L77" s="13"/>
      <c r="M77" s="13"/>
      <c r="N77" s="13"/>
      <c r="O77" s="13"/>
      <c r="P77" s="13"/>
      <c r="Q77" s="13"/>
      <c r="R77" s="13"/>
      <c r="S77" s="13"/>
      <c r="T77" s="13"/>
      <c r="U77" s="13"/>
      <c r="V77" s="13"/>
      <c r="W77" s="13"/>
      <c r="X77" s="13"/>
      <c r="Y77" s="13"/>
      <c r="Z77" s="13"/>
      <c r="AA77" s="13"/>
      <c r="AB77" s="13"/>
    </row>
    <row r="78" spans="1:28" ht="14.25" customHeight="1" thickBot="1" x14ac:dyDescent="0.3">
      <c r="A78" s="38" t="s">
        <v>355</v>
      </c>
      <c r="B78" s="5">
        <f>SUM(H78:AB78)</f>
        <v>19.5</v>
      </c>
      <c r="C78" s="7" t="s">
        <v>123</v>
      </c>
      <c r="D78" s="7" t="s">
        <v>124</v>
      </c>
      <c r="E78" s="7" t="s">
        <v>125</v>
      </c>
      <c r="F78" s="7" t="s">
        <v>126</v>
      </c>
      <c r="G78" s="11" t="s">
        <v>127</v>
      </c>
      <c r="H78" s="13" t="s">
        <v>259</v>
      </c>
      <c r="I78" s="13"/>
      <c r="J78" s="13"/>
      <c r="K78" s="13"/>
      <c r="L78" s="13"/>
      <c r="M78" s="13"/>
      <c r="N78" s="13">
        <v>19.5</v>
      </c>
      <c r="O78" s="13"/>
      <c r="P78" s="13"/>
      <c r="Q78" s="13"/>
      <c r="R78" s="13"/>
      <c r="S78" s="13"/>
      <c r="T78" s="13"/>
      <c r="U78" s="13"/>
      <c r="V78" s="13"/>
      <c r="W78" s="13"/>
      <c r="X78" s="13"/>
      <c r="Y78" s="13"/>
      <c r="Z78" s="13"/>
      <c r="AA78" s="13"/>
      <c r="AB78" s="13"/>
    </row>
    <row r="79" spans="1:28" ht="14.25" customHeight="1" thickBot="1" x14ac:dyDescent="0.3">
      <c r="A79" s="38" t="s">
        <v>356</v>
      </c>
      <c r="B79" s="5">
        <f>SUM(H79:AB79)</f>
        <v>18</v>
      </c>
      <c r="C79" s="7" t="s">
        <v>186</v>
      </c>
      <c r="D79" s="7" t="s">
        <v>16</v>
      </c>
      <c r="E79" s="7" t="s">
        <v>17</v>
      </c>
      <c r="F79" s="9" t="s">
        <v>259</v>
      </c>
      <c r="G79" s="11" t="s">
        <v>187</v>
      </c>
      <c r="H79" s="13" t="s">
        <v>259</v>
      </c>
      <c r="I79" s="13"/>
      <c r="J79" s="13"/>
      <c r="K79" s="13"/>
      <c r="L79" s="13"/>
      <c r="M79" s="13"/>
      <c r="N79" s="13"/>
      <c r="O79" s="13"/>
      <c r="P79" s="13"/>
      <c r="Q79" s="13"/>
      <c r="R79" s="13">
        <v>18</v>
      </c>
      <c r="S79" s="13"/>
      <c r="T79" s="13"/>
      <c r="U79" s="13"/>
      <c r="V79" s="13"/>
      <c r="W79" s="13"/>
      <c r="X79" s="13"/>
      <c r="Y79" s="13"/>
      <c r="Z79" s="13"/>
      <c r="AA79" s="13"/>
      <c r="AB79" s="13"/>
    </row>
    <row r="80" spans="1:28" ht="14.25" customHeight="1" thickBot="1" x14ac:dyDescent="0.3">
      <c r="A80" s="38" t="s">
        <v>357</v>
      </c>
      <c r="B80" s="5">
        <f>SUM(H80:AB80)</f>
        <v>18</v>
      </c>
      <c r="C80" s="7" t="s">
        <v>171</v>
      </c>
      <c r="D80" s="7" t="s">
        <v>9</v>
      </c>
      <c r="E80" s="7" t="s">
        <v>172</v>
      </c>
      <c r="F80" s="10" t="s">
        <v>180</v>
      </c>
      <c r="G80" s="11" t="s">
        <v>173</v>
      </c>
      <c r="H80" s="13" t="s">
        <v>259</v>
      </c>
      <c r="I80" s="13"/>
      <c r="J80" s="13"/>
      <c r="K80" s="13"/>
      <c r="L80" s="13"/>
      <c r="M80" s="13"/>
      <c r="N80" s="13"/>
      <c r="O80" s="13"/>
      <c r="P80" s="13"/>
      <c r="Q80" s="13"/>
      <c r="R80" s="13">
        <v>18</v>
      </c>
      <c r="S80" s="13"/>
      <c r="T80" s="13"/>
      <c r="U80" s="13"/>
      <c r="V80" s="13"/>
      <c r="W80" s="13"/>
      <c r="X80" s="13"/>
      <c r="Y80" s="13"/>
      <c r="Z80" s="13"/>
      <c r="AA80" s="13"/>
      <c r="AB80" s="13"/>
    </row>
    <row r="81" spans="1:28" ht="14.25" customHeight="1" thickBot="1" x14ac:dyDescent="0.3">
      <c r="A81" s="38" t="s">
        <v>358</v>
      </c>
      <c r="B81" s="5">
        <f>SUM(H81:AB81)</f>
        <v>18</v>
      </c>
      <c r="C81" s="7" t="s">
        <v>174</v>
      </c>
      <c r="D81" s="9"/>
      <c r="E81" s="9"/>
      <c r="F81" s="9"/>
      <c r="G81" s="11" t="s">
        <v>175</v>
      </c>
      <c r="H81" s="13" t="s">
        <v>259</v>
      </c>
      <c r="I81" s="13"/>
      <c r="J81" s="13"/>
      <c r="K81" s="13"/>
      <c r="L81" s="13"/>
      <c r="M81" s="13"/>
      <c r="N81" s="13"/>
      <c r="O81" s="13"/>
      <c r="P81" s="13"/>
      <c r="Q81" s="13"/>
      <c r="R81" s="13">
        <v>18</v>
      </c>
      <c r="S81" s="13"/>
      <c r="T81" s="13"/>
      <c r="U81" s="13"/>
      <c r="V81" s="13"/>
      <c r="W81" s="13"/>
      <c r="X81" s="13"/>
      <c r="Y81" s="13"/>
      <c r="Z81" s="13"/>
      <c r="AA81" s="13"/>
      <c r="AB81" s="13"/>
    </row>
    <row r="82" spans="1:28" s="2" customFormat="1" ht="14.25" customHeight="1" thickBot="1" x14ac:dyDescent="0.3">
      <c r="A82" s="38" t="s">
        <v>359</v>
      </c>
      <c r="B82" s="5">
        <f>SUM(E82:AB82)</f>
        <v>17</v>
      </c>
      <c r="C82" s="8" t="s">
        <v>8</v>
      </c>
      <c r="D82" s="7" t="s">
        <v>9</v>
      </c>
      <c r="E82" s="7" t="s">
        <v>10</v>
      </c>
      <c r="F82" s="7" t="s">
        <v>150</v>
      </c>
      <c r="G82" s="11" t="s">
        <v>11</v>
      </c>
      <c r="H82" s="13">
        <v>17</v>
      </c>
      <c r="I82" s="13"/>
      <c r="J82" s="13"/>
      <c r="K82" s="13"/>
      <c r="L82" s="13"/>
      <c r="M82" s="13"/>
      <c r="N82" s="13"/>
      <c r="O82" s="13"/>
      <c r="P82" s="13"/>
      <c r="Q82" s="13"/>
      <c r="R82" s="13"/>
      <c r="S82" s="13"/>
      <c r="T82" s="13"/>
      <c r="U82" s="13"/>
      <c r="V82" s="13"/>
      <c r="W82" s="13"/>
      <c r="X82" s="13"/>
      <c r="Y82" s="13"/>
      <c r="Z82" s="13"/>
      <c r="AA82" s="13"/>
      <c r="AB82" s="13"/>
    </row>
    <row r="83" spans="1:28" s="2" customFormat="1" ht="14.25" customHeight="1" thickBot="1" x14ac:dyDescent="0.3">
      <c r="A83" s="38" t="s">
        <v>360</v>
      </c>
      <c r="B83" s="5">
        <f>SUM(E83:AB83)</f>
        <v>17</v>
      </c>
      <c r="C83" s="7" t="s">
        <v>6</v>
      </c>
      <c r="D83" s="7" t="s">
        <v>29</v>
      </c>
      <c r="E83" s="7" t="s">
        <v>30</v>
      </c>
      <c r="F83" s="7" t="s">
        <v>259</v>
      </c>
      <c r="G83" s="11" t="s">
        <v>31</v>
      </c>
      <c r="H83" s="13">
        <v>17</v>
      </c>
      <c r="I83" s="13"/>
      <c r="J83" s="13"/>
      <c r="K83" s="13"/>
      <c r="L83" s="13"/>
      <c r="M83" s="13"/>
      <c r="N83" s="13"/>
      <c r="O83" s="13"/>
      <c r="P83" s="13"/>
      <c r="Q83" s="13"/>
      <c r="R83" s="13"/>
      <c r="S83" s="13"/>
      <c r="T83" s="13"/>
      <c r="U83" s="13"/>
      <c r="V83" s="13"/>
      <c r="W83" s="13"/>
      <c r="X83" s="13"/>
      <c r="Y83" s="13"/>
      <c r="Z83" s="13"/>
      <c r="AA83" s="13"/>
      <c r="AB83" s="13"/>
    </row>
    <row r="84" spans="1:28" s="2" customFormat="1" ht="14.25" customHeight="1" thickBot="1" x14ac:dyDescent="0.3">
      <c r="A84" s="38" t="s">
        <v>361</v>
      </c>
      <c r="B84" s="5">
        <f>SUM(H84:AB84)</f>
        <v>15</v>
      </c>
      <c r="C84" s="8" t="s">
        <v>60</v>
      </c>
      <c r="D84" s="7" t="s">
        <v>35</v>
      </c>
      <c r="E84" s="7" t="s">
        <v>36</v>
      </c>
      <c r="F84" s="7" t="s">
        <v>165</v>
      </c>
      <c r="G84" s="11" t="s">
        <v>50</v>
      </c>
      <c r="H84" s="13" t="s">
        <v>259</v>
      </c>
      <c r="I84" s="13">
        <v>15</v>
      </c>
      <c r="J84" s="13"/>
      <c r="K84" s="13"/>
      <c r="L84" s="13"/>
      <c r="M84" s="13"/>
      <c r="N84" s="13"/>
      <c r="O84" s="13"/>
      <c r="P84" s="13"/>
      <c r="Q84" s="13"/>
      <c r="R84" s="13"/>
      <c r="S84" s="13"/>
      <c r="T84" s="13"/>
      <c r="U84" s="13"/>
      <c r="V84" s="13"/>
      <c r="W84" s="13"/>
      <c r="X84" s="13"/>
      <c r="Y84" s="13"/>
      <c r="Z84" s="13"/>
      <c r="AA84" s="13"/>
      <c r="AB84" s="13"/>
    </row>
    <row r="85" spans="1:28" s="2" customFormat="1" ht="14.25" customHeight="1" thickBot="1" x14ac:dyDescent="0.3">
      <c r="A85" s="38" t="s">
        <v>362</v>
      </c>
      <c r="B85" s="5">
        <f>SUM(E85:AB85)</f>
        <v>13.5</v>
      </c>
      <c r="C85" s="7" t="s">
        <v>211</v>
      </c>
      <c r="D85" s="7" t="s">
        <v>212</v>
      </c>
      <c r="E85" s="7" t="s">
        <v>10</v>
      </c>
      <c r="F85" s="7" t="s">
        <v>150</v>
      </c>
      <c r="G85" s="11" t="s">
        <v>232</v>
      </c>
      <c r="H85" s="13" t="s">
        <v>259</v>
      </c>
      <c r="I85" s="13"/>
      <c r="J85" s="13"/>
      <c r="K85" s="13"/>
      <c r="L85" s="13"/>
      <c r="M85" s="13"/>
      <c r="N85" s="13"/>
      <c r="O85" s="13"/>
      <c r="P85" s="13"/>
      <c r="Q85" s="13"/>
      <c r="R85" s="13"/>
      <c r="S85" s="13"/>
      <c r="T85" s="13"/>
      <c r="U85" s="13"/>
      <c r="V85" s="13"/>
      <c r="W85" s="13"/>
      <c r="X85" s="13"/>
      <c r="Y85" s="13"/>
      <c r="Z85" s="13"/>
      <c r="AA85" s="13">
        <v>13.5</v>
      </c>
      <c r="AB85" s="13"/>
    </row>
    <row r="86" spans="1:28" s="2" customFormat="1" ht="14.25" customHeight="1" thickBot="1" x14ac:dyDescent="0.3">
      <c r="A86" s="38" t="s">
        <v>363</v>
      </c>
      <c r="B86" s="5">
        <f>SUM(E86:AB86)</f>
        <v>13.5</v>
      </c>
      <c r="C86" s="7" t="s">
        <v>217</v>
      </c>
      <c r="D86" s="7" t="s">
        <v>112</v>
      </c>
      <c r="E86" s="7" t="s">
        <v>100</v>
      </c>
      <c r="F86" s="7" t="s">
        <v>161</v>
      </c>
      <c r="G86" s="11" t="s">
        <v>218</v>
      </c>
      <c r="H86" s="13" t="s">
        <v>259</v>
      </c>
      <c r="I86" s="13"/>
      <c r="J86" s="13"/>
      <c r="K86" s="13"/>
      <c r="L86" s="13"/>
      <c r="M86" s="13"/>
      <c r="N86" s="13"/>
      <c r="O86" s="13"/>
      <c r="P86" s="13"/>
      <c r="Q86" s="13"/>
      <c r="R86" s="13"/>
      <c r="S86" s="13"/>
      <c r="T86" s="13"/>
      <c r="U86" s="13"/>
      <c r="V86" s="13"/>
      <c r="W86" s="13"/>
      <c r="X86" s="13"/>
      <c r="Y86" s="13"/>
      <c r="Z86" s="13"/>
      <c r="AA86" s="13">
        <v>13.5</v>
      </c>
      <c r="AB86" s="13"/>
    </row>
    <row r="87" spans="1:28" s="2" customFormat="1" ht="14.25" customHeight="1" thickBot="1" x14ac:dyDescent="0.3">
      <c r="A87" s="38" t="s">
        <v>364</v>
      </c>
      <c r="B87" s="5">
        <f>SUM(H87:AB87)</f>
        <v>13.5</v>
      </c>
      <c r="C87" s="8" t="s">
        <v>158</v>
      </c>
      <c r="D87" s="7" t="s">
        <v>209</v>
      </c>
      <c r="E87" s="7" t="s">
        <v>119</v>
      </c>
      <c r="F87" s="7" t="s">
        <v>164</v>
      </c>
      <c r="G87" s="11" t="s">
        <v>231</v>
      </c>
      <c r="H87" s="13" t="s">
        <v>259</v>
      </c>
      <c r="I87" s="13"/>
      <c r="J87" s="13"/>
      <c r="K87" s="13"/>
      <c r="L87" s="13"/>
      <c r="M87" s="13"/>
      <c r="N87" s="13"/>
      <c r="O87" s="13"/>
      <c r="P87" s="13"/>
      <c r="Q87" s="13">
        <v>13.5</v>
      </c>
      <c r="R87" s="13"/>
      <c r="S87" s="13"/>
      <c r="T87" s="13"/>
      <c r="U87" s="13"/>
      <c r="V87" s="13"/>
      <c r="W87" s="13"/>
      <c r="X87" s="13"/>
      <c r="Y87" s="13"/>
      <c r="Z87" s="13"/>
      <c r="AA87" s="13"/>
      <c r="AB87" s="13"/>
    </row>
    <row r="88" spans="1:28" s="2" customFormat="1" ht="14.25" customHeight="1" thickBot="1" x14ac:dyDescent="0.3">
      <c r="A88" s="38" t="s">
        <v>365</v>
      </c>
      <c r="B88" s="5">
        <f>SUM(E88:AB88)</f>
        <v>12</v>
      </c>
      <c r="C88" s="8" t="s">
        <v>26</v>
      </c>
      <c r="D88" s="7" t="s">
        <v>27</v>
      </c>
      <c r="E88" s="7" t="s">
        <v>28</v>
      </c>
      <c r="F88" s="7" t="s">
        <v>71</v>
      </c>
      <c r="G88" s="11" t="s">
        <v>72</v>
      </c>
      <c r="H88" s="13">
        <v>12</v>
      </c>
      <c r="I88" s="13"/>
      <c r="J88" s="13"/>
      <c r="K88" s="13"/>
      <c r="L88" s="13"/>
      <c r="M88" s="13"/>
      <c r="N88" s="13"/>
      <c r="O88" s="13"/>
      <c r="P88" s="13"/>
      <c r="Q88" s="13"/>
      <c r="R88" s="13"/>
      <c r="S88" s="13"/>
      <c r="T88" s="13"/>
      <c r="U88" s="13"/>
      <c r="V88" s="13"/>
      <c r="W88" s="13"/>
      <c r="X88" s="13"/>
      <c r="Y88" s="13"/>
      <c r="Z88" s="13"/>
      <c r="AA88" s="13"/>
      <c r="AB88" s="13"/>
    </row>
    <row r="89" spans="1:28" s="2" customFormat="1" ht="14.25" customHeight="1" thickBot="1" x14ac:dyDescent="0.3">
      <c r="A89" s="38" t="s">
        <v>366</v>
      </c>
      <c r="B89" s="5">
        <f>SUM(E89:AB89)</f>
        <v>12</v>
      </c>
      <c r="C89" s="8" t="s">
        <v>0</v>
      </c>
      <c r="D89" s="7" t="s">
        <v>1</v>
      </c>
      <c r="E89" s="7" t="s">
        <v>2</v>
      </c>
      <c r="F89" s="7" t="s">
        <v>70</v>
      </c>
      <c r="G89" s="11" t="s">
        <v>3</v>
      </c>
      <c r="H89" s="13">
        <v>12</v>
      </c>
      <c r="I89" s="13"/>
      <c r="J89" s="13"/>
      <c r="K89" s="13"/>
      <c r="L89" s="13"/>
      <c r="M89" s="13"/>
      <c r="N89" s="13"/>
      <c r="O89" s="13"/>
      <c r="P89" s="13"/>
      <c r="Q89" s="13"/>
      <c r="R89" s="13"/>
      <c r="S89" s="13"/>
      <c r="T89" s="13"/>
      <c r="U89" s="13"/>
      <c r="V89" s="13"/>
      <c r="W89" s="13"/>
      <c r="X89" s="13"/>
      <c r="Y89" s="13"/>
      <c r="Z89" s="13"/>
      <c r="AA89" s="13"/>
      <c r="AB89" s="13"/>
    </row>
  </sheetData>
  <autoFilter ref="A10:AB89">
    <sortState ref="A16:AB89">
      <sortCondition descending="1" ref="B10:B89"/>
    </sortState>
  </autoFilter>
  <sortState ref="A2:H100">
    <sortCondition descending="1" ref="B1"/>
  </sortState>
  <mergeCells count="31">
    <mergeCell ref="D5:D10"/>
    <mergeCell ref="E5:E10"/>
    <mergeCell ref="F5:F10"/>
    <mergeCell ref="M5:M10"/>
    <mergeCell ref="Y5:Y10"/>
    <mergeCell ref="N5:N10"/>
    <mergeCell ref="O5:O10"/>
    <mergeCell ref="P5:P10"/>
    <mergeCell ref="Q5:Q10"/>
    <mergeCell ref="H5:H10"/>
    <mergeCell ref="I5:I10"/>
    <mergeCell ref="J5:J10"/>
    <mergeCell ref="K5:K10"/>
    <mergeCell ref="L5:L10"/>
    <mergeCell ref="S5:S10"/>
    <mergeCell ref="A1:AB3"/>
    <mergeCell ref="A4:E4"/>
    <mergeCell ref="G4:AB4"/>
    <mergeCell ref="Z5:Z10"/>
    <mergeCell ref="AA5:AA10"/>
    <mergeCell ref="AB5:AB10"/>
    <mergeCell ref="B5:B10"/>
    <mergeCell ref="C5:C10"/>
    <mergeCell ref="G5:G10"/>
    <mergeCell ref="R5:R10"/>
    <mergeCell ref="T5:T10"/>
    <mergeCell ref="U5:U10"/>
    <mergeCell ref="V5:V10"/>
    <mergeCell ref="W5:W10"/>
    <mergeCell ref="X5:X10"/>
    <mergeCell ref="A5:A10"/>
  </mergeCells>
  <hyperlinks>
    <hyperlink ref="C89" r:id="rId1" display="http://yakutlaika.com/catalog/dog.php?screen=1&amp;userif=1&amp;id=1076"/>
    <hyperlink ref="D89" r:id="rId2" display="http://yakutlaika.com/catalog/dog.php?screen=1&amp;userif=1&amp;id=471"/>
    <hyperlink ref="E89" r:id="rId3" display="http://yakutlaika.com/catalog/dog.php?screen=1&amp;userif=1&amp;id=841"/>
    <hyperlink ref="C39" r:id="rId4" display="http://yakutlaika.com/catalog/dog.php?screen=1&amp;userif=1&amp;id=1386"/>
    <hyperlink ref="D39" r:id="rId5" display="http://yakutlaika.com/catalog/dog.php?screen=1&amp;userif=1&amp;id=974"/>
    <hyperlink ref="E39" r:id="rId6" display="http://yakutlaika.com/catalog/dog.php?screen=1&amp;userif=1&amp;id=1382"/>
    <hyperlink ref="C82" r:id="rId7" display="http://yakutlaika.com/catalog/dog.php?screen=1&amp;userif=1&amp;id=2174"/>
    <hyperlink ref="D82" r:id="rId8" display="http://yakutlaika.com/catalog/dog.php?screen=1&amp;userif=1&amp;id=957"/>
    <hyperlink ref="E82" r:id="rId9" display="http://yakutlaika.com/catalog/dog.php?screen=1&amp;userif=1&amp;id=1441"/>
    <hyperlink ref="C69" r:id="rId10" display="http://yakutlaika.com/catalog/dog.php?screen=1&amp;userif=1&amp;id=1240"/>
    <hyperlink ref="D69" r:id="rId11" display="http://yakutlaika.com/catalog/dog.php?screen=1&amp;userif=1&amp;id=1236"/>
    <hyperlink ref="E69" r:id="rId12" display="http://yakutlaika.com/catalog/dog.php?screen=1&amp;userif=1&amp;id=826"/>
    <hyperlink ref="C68" r:id="rId13" display="http://yakutlaika.com/catalog/dog.php?screen=1&amp;userif=1&amp;id=1295"/>
    <hyperlink ref="D68" r:id="rId14" display="http://yakutlaika.com/catalog/dog.php?screen=1&amp;userif=1&amp;id=973"/>
    <hyperlink ref="E68" r:id="rId15" display="http://yakutlaika.com/catalog/dog.php?screen=1&amp;userif=1&amp;id=987"/>
    <hyperlink ref="C24" r:id="rId16" display="http://yakutlaika.com/catalog/dog.php?screen=1&amp;userif=1&amp;id=974"/>
    <hyperlink ref="D24" r:id="rId17" display="http://yakutlaika.com/catalog/dog.php?screen=1&amp;userif=1&amp;id=973"/>
    <hyperlink ref="E24" r:id="rId18" display="http://yakutlaika.com/catalog/dog.php?screen=1&amp;userif=1&amp;id=970"/>
    <hyperlink ref="C44" r:id="rId19" display="http://yakutlaika.com/catalog/dog.php?screen=1&amp;userif=1&amp;id=472"/>
    <hyperlink ref="D44" r:id="rId20" display="http://yakutlaika.com/catalog/dog.php?screen=1&amp;userif=1&amp;id=33"/>
    <hyperlink ref="E44" r:id="rId21" display="http://yakutlaika.com/catalog/dog.php?screen=1&amp;userif=1&amp;id=470"/>
    <hyperlink ref="C21" r:id="rId22" display="http://yakutlaika.com/catalog/dog.php?screen=1&amp;userif=1&amp;id=2175"/>
    <hyperlink ref="D21" r:id="rId23" display="http://yakutlaika.com/catalog/dog.php?screen=1&amp;userif=1&amp;id=913"/>
    <hyperlink ref="E21" r:id="rId24" display="http://yakutlaika.com/catalog/dog.php?screen=1&amp;userif=1&amp;id=1847"/>
    <hyperlink ref="C88" r:id="rId25" display="http://yakutlaika.com/catalog/dog.php?screen=1&amp;userif=1&amp;id=1086"/>
    <hyperlink ref="D88" r:id="rId26" display="http://yakutlaika.com/catalog/dog.php?screen=1&amp;userif=1&amp;id=727"/>
    <hyperlink ref="E88" r:id="rId27" display="http://yakutlaika.com/catalog/dog.php?screen=1&amp;userif=1&amp;id=770"/>
    <hyperlink ref="C83" r:id="rId28" display="http://yakutlaika.com/catalog/dog.php?screen=1&amp;userif=1&amp;id=1382"/>
    <hyperlink ref="D83" r:id="rId29" display="http://yakutlaika.com/catalog/dog.php?screen=1&amp;userif=1&amp;id=948"/>
    <hyperlink ref="E83" r:id="rId30" display="http://yakutlaika.com/catalog/dog.php?screen=1&amp;userif=1&amp;id=1381"/>
    <hyperlink ref="C43" r:id="rId31" display="http://yakutlaika.com/catalog/dog.php?screen=1&amp;userif=1&amp;id=1299"/>
    <hyperlink ref="D43" r:id="rId32" display="http://yakutlaika.com/catalog/dog.php?screen=1&amp;userif=1&amp;id=1295"/>
    <hyperlink ref="E43" r:id="rId33" display="http://yakutlaika.com/catalog/dog.php?screen=1&amp;userif=1&amp;id=301"/>
    <hyperlink ref="C36" r:id="rId34" display="http://yakutlaika.com/catalog/dog.php?screen=1&amp;userif=1&amp;id=2116"/>
    <hyperlink ref="D36" r:id="rId35" display="http://yakutlaika.com/catalog/dog.php?screen=1&amp;userif=1&amp;id=988"/>
    <hyperlink ref="E36" r:id="rId36" display="http://yakutlaika.com/catalog/dog.php?screen=1&amp;userif=1&amp;id=880"/>
    <hyperlink ref="C25" r:id="rId37" display="http://yakutlaika.com/catalog/dog.php?screen=1&amp;userif=1&amp;id=1130"/>
    <hyperlink ref="D25" r:id="rId38" display="http://yakutlaika.com/catalog/dog.php?screen=1&amp;userif=1&amp;id=129"/>
    <hyperlink ref="E25" r:id="rId39" display="http://yakutlaika.com/catalog/dog.php?screen=1&amp;userif=1&amp;id=255"/>
    <hyperlink ref="C61" r:id="rId40" display="http://yakutlaika.com/catalog/dog.php?screen=1&amp;userif=1&amp;id=1937"/>
    <hyperlink ref="D61" r:id="rId41" display="http://yakutlaika.com/catalog/dog.php?screen=1&amp;userif=1&amp;id=1647"/>
    <hyperlink ref="E61" r:id="rId42" display="http://yakutlaika.com/catalog/dog.php?screen=1&amp;userif=1&amp;id=1138"/>
    <hyperlink ref="C48" r:id="rId43" display="http://yakutlaika.com/catalog/dog.php?screen=1&amp;userif=1&amp;id=1021"/>
    <hyperlink ref="D48" r:id="rId44" display="http://yakutlaika.com/catalog/dog.php?screen=1&amp;userif=1&amp;id=58"/>
    <hyperlink ref="C31" r:id="rId45" display="http://yakutlaika.com/catalog/dog.php?screen=1&amp;userif=1&amp;id=1939"/>
    <hyperlink ref="D31" r:id="rId46" display="http://yakutlaika.com/catalog/dog.php?screen=1&amp;userif=1&amp;id=1647"/>
    <hyperlink ref="E48" r:id="rId47" display="http://yakutlaika.com/catalog/dog.php?screen=1&amp;userif=1&amp;id=530"/>
    <hyperlink ref="E31" r:id="rId48" display="http://yakutlaika.com/catalog/dog.php?screen=1&amp;userif=1&amp;id=1138"/>
    <hyperlink ref="C50" r:id="rId49" display="http://yakutlaika.com/catalog/dog.php?screen=1&amp;userif=1&amp;id=1647"/>
    <hyperlink ref="D50" r:id="rId50" display="http://yakutlaika.com/catalog/dog.php?screen=1&amp;userif=1&amp;id=1640"/>
    <hyperlink ref="E50" r:id="rId51" display="http://yakutlaika.com/catalog/dog.php?screen=1&amp;userif=1&amp;id=1391"/>
    <hyperlink ref="C49" r:id="rId52" display="http://yakutlaika.com/catalog/dog.php?screen=1&amp;userif=1&amp;id=551"/>
    <hyperlink ref="D49" r:id="rId53" display="http://yakutlaika.com/catalog/dog.php?screen=1&amp;userif=1&amp;id=33"/>
    <hyperlink ref="E49" r:id="rId54" display="http://yakutlaika.com/catalog/dog.php?screen=1&amp;userif=1&amp;id=132"/>
    <hyperlink ref="C62" r:id="rId55" display="http://yakutlaika.com/catalog/dog.php?screen=1&amp;userif=1&amp;id=847"/>
    <hyperlink ref="D62" r:id="rId56" display="http://yakutlaika.com/catalog/dog.php?screen=1&amp;userif=1&amp;id=416"/>
    <hyperlink ref="E62" r:id="rId57" display="http://yakutlaika.com/catalog/dog.php?screen=1&amp;userif=1&amp;id=393"/>
    <hyperlink ref="C55" r:id="rId58" display="http://yakutlaika.com/catalog/dog.php?screen=1&amp;userif=1&amp;id=988"/>
    <hyperlink ref="D55" r:id="rId59" display="http://yakutlaika.com/catalog/dog.php?screen=1&amp;userif=1&amp;id=973"/>
    <hyperlink ref="E55" r:id="rId60" display="http://yakutlaika.com/catalog/dog.php?screen=1&amp;userif=1&amp;id=987"/>
    <hyperlink ref="C33" r:id="rId61" display="http://yakutlaika.com/catalog/dog.php?screen=1&amp;userif=1&amp;id=370"/>
    <hyperlink ref="D33" r:id="rId62" display="http://yakutlaika.com/catalog/dog.php?screen=1&amp;userif=1&amp;id=129"/>
    <hyperlink ref="E33" r:id="rId63" display="http://yakutlaika.com/catalog/dog.php?screen=1&amp;userif=1&amp;id=66"/>
    <hyperlink ref="D17" r:id="rId64" display="http://yakutlaika.com/catalog/dog.php?screen=1&amp;userif=1&amp;id=988"/>
    <hyperlink ref="E17" r:id="rId65" display="http://yakutlaika.com/catalog/dog.php?screen=1&amp;userif=1&amp;id=880"/>
    <hyperlink ref="C84" r:id="rId66" display="http://yakutlaika.com/catalog/dog.php?screen=1&amp;userif=1&amp;id=2120"/>
    <hyperlink ref="D84" r:id="rId67" display="http://yakutlaika.com/catalog/dog.php?screen=1&amp;userif=1&amp;id=988"/>
    <hyperlink ref="C63" r:id="rId68" display="http://yakutlaika.com/catalog/dog.php?screen=1&amp;userif=1&amp;id=873"/>
    <hyperlink ref="D63" r:id="rId69" display="http://yakutlaika.com/catalog/dog.php?screen=1&amp;userif=1&amp;id=568"/>
    <hyperlink ref="E63" r:id="rId70" display="http://yakutlaika.com/catalog/dog.php?screen=1&amp;userif=1&amp;id=409"/>
    <hyperlink ref="C32" r:id="rId71" display="http://yakutlaika.com/catalog/dog.php?screen=1&amp;userif=1&amp;id=1934"/>
    <hyperlink ref="D32" r:id="rId72" display="http://yakutlaika.com/catalog/dog.php?screen=1&amp;userif=1&amp;id=1647"/>
    <hyperlink ref="E32" r:id="rId73" display="http://yakutlaika.com/catalog/dog.php?screen=1&amp;userif=1&amp;id=1138"/>
    <hyperlink ref="C52" r:id="rId74" display="http://yakutlaika.com/catalog/dog.php?screen=1&amp;userif=1&amp;id=880"/>
    <hyperlink ref="D52" r:id="rId75" display="http://yakutlaika.com/catalog/dog.php?screen=1&amp;userif=1&amp;id=258"/>
    <hyperlink ref="E52" r:id="rId76" display="http://yakutlaika.com/catalog/dog.php?screen=1&amp;userif=1&amp;id=271"/>
    <hyperlink ref="C54" r:id="rId77" display="http://yakutlaika.com/catalog/dog.php?screen=1&amp;userif=1&amp;id=1138"/>
    <hyperlink ref="D54" r:id="rId78" display="http://yakutlaika.com/catalog/dog.php?screen=1&amp;userif=1&amp;id=973"/>
    <hyperlink ref="E54" r:id="rId79" display="http://yakutlaika.com/catalog/dog.php?screen=1&amp;userif=1&amp;id=424"/>
    <hyperlink ref="C41" r:id="rId80" display="http://yakutlaika.com/catalog/dog.php?screen=1&amp;userif=1&amp;id=1214"/>
    <hyperlink ref="D41" r:id="rId81" display="http://yakutlaika.com/catalog/dog.php?screen=1&amp;userif=1&amp;id=472"/>
    <hyperlink ref="E41" r:id="rId82" display="http://yakutlaika.com/catalog/dog.php?screen=1&amp;userif=1&amp;id=411"/>
    <hyperlink ref="F39" r:id="rId83" display="http://yakutlaika.com/catalog/kennels.php?kennelid=8"/>
    <hyperlink ref="F55" r:id="rId84" display="http://yakutlaika.com/catalog/kennels.php?kennelid=8"/>
    <hyperlink ref="F24" r:id="rId85" display="http://yakutlaika.com/catalog/kennels.php?kennelid=8"/>
    <hyperlink ref="F54" r:id="rId86" display="http://yakutlaika.com/catalog/kennels.php?kennelid=8"/>
    <hyperlink ref="F43" r:id="rId87" display="http://yakutlaika.com/catalog/kennels.php?kennelid=8"/>
    <hyperlink ref="F48" r:id="rId88" display="http://yakutlaika.com/catalog/kennels.php?kennelid=10"/>
    <hyperlink ref="F25" r:id="rId89" display="http://yakutlaika.com/catalog/kennels.php?kennelid=10"/>
    <hyperlink ref="F82" r:id="rId90" display="http://yakutlaika.com/catalog/kennels.php?kennelid=17"/>
    <hyperlink ref="F32" r:id="rId91" display="http://yakutlaika.com/catalog/kennels.php?kennelid=36"/>
    <hyperlink ref="F61" r:id="rId92" display="http://yakutlaika.com/catalog/kennels.php?kennelid=36"/>
    <hyperlink ref="F31" r:id="rId93" display="http://yakutlaika.com/catalog/kennels.php?kennelid=36"/>
    <hyperlink ref="F84" r:id="rId94" display="http://yakutlaika.com/catalog/kennels.php?kennelid=36"/>
    <hyperlink ref="F17" r:id="rId95" display="http://yakutlaika.com/catalog/kennels.php?kennelid=36"/>
    <hyperlink ref="F36" r:id="rId96" display="http://yakutlaika.com/catalog/kennels.php?kennelid=36"/>
    <hyperlink ref="E84" r:id="rId97" display="http://yakutlaika.com/catalog/dog.php?screen=1&amp;userif=1&amp;id=880"/>
    <hyperlink ref="F89" r:id="rId98" display="http://yakutlaika.com/catalog/kennels.php?kennelid=1"/>
    <hyperlink ref="F33" r:id="rId99" display="http://yakutlaika.com/catalog/kennels.php?kennelid=1"/>
    <hyperlink ref="F44" r:id="rId100" display="http://yakutlaika.com/catalog/kennels.php?kennelid=1"/>
    <hyperlink ref="F52" r:id="rId101" display="http://yakutlaika.com/catalog/kennels.php?kennelid=1"/>
    <hyperlink ref="F49" r:id="rId102" display="http://yakutlaika.com/catalog/kennels.php?kennelid=1"/>
    <hyperlink ref="F63" r:id="rId103" display="http://yakutlaika.com/catalog/kennels.php?kennelid=1"/>
    <hyperlink ref="F88" r:id="rId104" display="http://yakutlaika.com/catalog/kennels.php?kennelid=11"/>
    <hyperlink ref="C37" r:id="rId105" display="http://yakutlaika.com/catalog/dog.php?screen=1&amp;userif=1&amp;id=2011"/>
    <hyperlink ref="D37" r:id="rId106" display="http://yakutlaika.com/catalog/dog.php?screen=1&amp;userif=1&amp;id=750"/>
    <hyperlink ref="E37" r:id="rId107" display="http://yakutlaika.com/catalog/dog.php?screen=1&amp;userif=1&amp;id=826"/>
    <hyperlink ref="F37" r:id="rId108" display="http://yakutlaika.com/catalog/kennels.php?kennelid=39"/>
    <hyperlink ref="C51" r:id="rId109" display="http://yakutlaika.com/catalog/dog.php?screen=1&amp;userif=1&amp;id=1760"/>
    <hyperlink ref="D51" r:id="rId110" display="http://yakutlaika.com/catalog/dog.php?screen=1&amp;userif=1&amp;id=1244"/>
    <hyperlink ref="E51" r:id="rId111" display="http://yakutlaika.com/catalog/dog.php?screen=1&amp;userif=1&amp;id=1004"/>
    <hyperlink ref="F51" r:id="rId112" display="http://yakutlaika.com/catalog/kennels.php?kennelid=31"/>
    <hyperlink ref="C23" r:id="rId113" display="http://yakutlaika.com/catalog/dog.php?screen=1&amp;userif=1&amp;id=1010"/>
    <hyperlink ref="D23" r:id="rId114" display="http://yakutlaika.com/catalog/dog.php?screen=1&amp;userif=1&amp;id=313"/>
    <hyperlink ref="E23" r:id="rId115" display="http://yakutlaika.com/catalog/dog.php?screen=1&amp;userif=1&amp;id=717"/>
    <hyperlink ref="C19" r:id="rId116" display="http://yakutlaika.com/catalog/dog.php?screen=1&amp;userif=1&amp;id=1028"/>
    <hyperlink ref="D19" r:id="rId117" display="http://yakutlaika.com/catalog/dog.php?screen=1&amp;userif=1&amp;id=340"/>
    <hyperlink ref="E19" r:id="rId118" display="http://yakutlaika.com/catalog/dog.php?screen=1&amp;userif=1&amp;id=488"/>
    <hyperlink ref="F19" r:id="rId119" display="http://yakutlaika.com/catalog/kennels.php?kennelid=2"/>
    <hyperlink ref="C40" r:id="rId120" display="http://yakutlaika.com/catalog/dog.php?screen=1&amp;userif=1&amp;id=274"/>
    <hyperlink ref="D40" r:id="rId121" display="http://yakutlaika.com/catalog/dog.php?screen=1&amp;userif=1&amp;id=33"/>
    <hyperlink ref="E40" r:id="rId122" display="http://yakutlaika.com/catalog/dog.php?screen=1&amp;userif=1&amp;id=53"/>
    <hyperlink ref="F40" r:id="rId123" display="http://yakutlaika.com/catalog/kennels.php?kennelid=1"/>
    <hyperlink ref="C77" r:id="rId124" display="http://yakutlaika.com/catalog/dog.php?screen=1&amp;userif=1&amp;id=2204"/>
    <hyperlink ref="D77" r:id="rId125" display="http://yakutlaika.com/catalog/dog.php?screen=1&amp;userif=1&amp;id=1407"/>
    <hyperlink ref="E77" r:id="rId126" display="http://yakutlaika.com/catalog/dog.php?screen=1&amp;userif=1&amp;id=1441"/>
    <hyperlink ref="C35" r:id="rId127" display="http://yakutlaika.com/catalog/dog.php?screen=1&amp;userif=1&amp;id=614"/>
    <hyperlink ref="D35" r:id="rId128" display="http://yakutlaika.com/catalog/dog.php?screen=1&amp;userif=1&amp;id=213"/>
    <hyperlink ref="E35" r:id="rId129" display="http://yakutlaika.com/catalog/dog.php?screen=1&amp;userif=1&amp;id=560"/>
    <hyperlink ref="F35" r:id="rId130" display="http://yakutlaika.com/catalog/kennels.php?kennelid=5"/>
    <hyperlink ref="C20" r:id="rId131" display="http://yakutlaika.com/catalog/dog.php?screen=1&amp;userif=1&amp;id=841"/>
    <hyperlink ref="D20" r:id="rId132" display="http://yakutlaika.com/catalog/dog.php?screen=1&amp;userif=1&amp;id=28"/>
    <hyperlink ref="E20" r:id="rId133" display="http://yakutlaika.com/catalog/dog.php?screen=1&amp;userif=1&amp;id=574"/>
    <hyperlink ref="F20" r:id="rId134" display="http://yakutlaika.com/catalog/kennels.php?kennelid=1"/>
    <hyperlink ref="D15" r:id="rId135" display="http://yakutlaika.com/catalog/dog.php?screen=1&amp;userif=1&amp;id=33"/>
    <hyperlink ref="E15" r:id="rId136" display="http://yakutlaika.com/catalog/dog.php?screen=1&amp;userif=1&amp;id=25"/>
    <hyperlink ref="F15" r:id="rId137" display="http://yakutlaika.com/catalog/kennels.php?kennelid=1"/>
    <hyperlink ref="C38" r:id="rId138" display="http://yakutlaika.com/catalog/dog.php?screen=1&amp;userif=1&amp;id=904"/>
    <hyperlink ref="D38" r:id="rId139" display="http://yakutlaika.com/catalog/dog.php?screen=1&amp;userif=1&amp;id=340"/>
    <hyperlink ref="E38" r:id="rId140" display="http://yakutlaika.com/catalog/dog.php?screen=1&amp;userif=1&amp;id=223"/>
    <hyperlink ref="C22" r:id="rId141" display="http://yakutlaika.com/catalog/dog.php?screen=1&amp;userif=1&amp;id=577"/>
    <hyperlink ref="D22" r:id="rId142" display="http://yakutlaika.com/catalog/dog.php?screen=1&amp;userif=1&amp;id=544"/>
    <hyperlink ref="E22" r:id="rId143" display="http://yakutlaika.com/catalog/dog.php?screen=1&amp;userif=1&amp;id=560"/>
    <hyperlink ref="C27" r:id="rId144" display="http://yakutlaika.com/catalog/dog.php?screen=1&amp;userif=1&amp;id=635"/>
    <hyperlink ref="D27" r:id="rId145" display="http://yakutlaika.com/catalog/dog.php?screen=1&amp;userif=1&amp;id=577"/>
    <hyperlink ref="E27" r:id="rId146" display="http://yakutlaika.com/catalog/dog.php?screen=1&amp;userif=1&amp;id=626"/>
    <hyperlink ref="F27" r:id="rId147" display="http://yakutlaika.com/catalog/kennels.php?kennelid=5"/>
    <hyperlink ref="C18" r:id="rId148" display="http://yakutlaika.com/catalog/dog.php?screen=1&amp;userif=1&amp;id=2360"/>
    <hyperlink ref="E18" r:id="rId149" display="http://yakutlaika.com/catalog/dog.php?screen=1&amp;userif=1&amp;id=1981"/>
    <hyperlink ref="F18" r:id="rId150" display="http://yakutlaika.com/catalog/kennels.php?kennelid=51"/>
    <hyperlink ref="C64" r:id="rId151" display="http://yakutlaika.com/catalog/dog.php?screen=1&amp;userif=1&amp;id=1823"/>
    <hyperlink ref="D64" r:id="rId152" display="http://yakutlaika.com/catalog/dog.php?screen=1&amp;userif=1&amp;id=416"/>
    <hyperlink ref="E64" r:id="rId153" display="http://yakutlaika.com/catalog/dog.php?screen=1&amp;userif=1&amp;id=1822"/>
    <hyperlink ref="C78" r:id="rId154" display="http://yakutlaika.com/catalog/dog.php?screen=1&amp;userif=1&amp;id=2194"/>
    <hyperlink ref="D78" r:id="rId155" display="http://yakutlaika.com/catalog/dog.php?screen=1&amp;userif=1&amp;id=600"/>
    <hyperlink ref="E78" r:id="rId156" display="http://yakutlaika.com/catalog/dog.php?screen=1&amp;userif=1&amp;id=1297"/>
    <hyperlink ref="F78" r:id="rId157" display="http://yakutlaika.com/catalog/kennels.php?kennelid=29"/>
    <hyperlink ref="C45" r:id="rId158" display="http://yakutlaika.com/catalog/dog.php?screen=1&amp;userif=1&amp;id=2198"/>
    <hyperlink ref="D45" r:id="rId159" display="http://yakutlaika.com/catalog/dog.php?screen=1&amp;userif=1&amp;id=910"/>
    <hyperlink ref="E45" r:id="rId160" display="http://yakutlaika.com/catalog/dog.php?screen=1&amp;userif=1&amp;id=572"/>
    <hyperlink ref="F45" r:id="rId161" display="http://yakutlaika.com/catalog/kennels.php?kennelid=47"/>
    <hyperlink ref="C65" r:id="rId162" display="http://yakutlaika.com/catalog/dog.php?screen=1&amp;userif=1&amp;id=2332"/>
    <hyperlink ref="D65" r:id="rId163" display="http://yakutlaika.com/catalog/dog.php?screen=1&amp;userif=1&amp;id=2194"/>
    <hyperlink ref="E65" r:id="rId164" display="http://yakutlaika.com/catalog/dog.php?screen=1&amp;userif=1&amp;id=1724"/>
    <hyperlink ref="C42" r:id="rId165" display="http://yakutlaika.com/catalog/dog.php?screen=1&amp;userif=1&amp;id=872"/>
    <hyperlink ref="D42" r:id="rId166" display="http://yakutlaika.com/catalog/dog.php?screen=1&amp;userif=1&amp;id=568"/>
    <hyperlink ref="E42" r:id="rId167" display="http://yakutlaika.com/catalog/dog.php?screen=1&amp;userif=1&amp;id=409"/>
    <hyperlink ref="F42" r:id="rId168" display="http://yakutlaika.com/catalog/kennels.php?kennelid=1"/>
    <hyperlink ref="C28" r:id="rId169"/>
    <hyperlink ref="D28" r:id="rId170"/>
    <hyperlink ref="E28" r:id="rId171" display="http://yakutlaika.com/catalog/dog.php?screen=1&amp;userif=1&amp;id=1257"/>
    <hyperlink ref="C70" r:id="rId172" display="http://yakutlaika.com/catalog/dog.php?screen=1&amp;userif=1&amp;id=2545"/>
    <hyperlink ref="D70" r:id="rId173" display="http://yakutlaika.com/catalog/dog.php?screen=1&amp;userif=1&amp;id=1407"/>
    <hyperlink ref="E70" r:id="rId174" display="http://yakutlaika.com/catalog/dog.php?screen=1&amp;userif=1&amp;id=1441"/>
    <hyperlink ref="C75" r:id="rId175" display="http://yakutlaika.com/catalog/dog.php?screen=1&amp;userif=1&amp;id=2471"/>
    <hyperlink ref="D75" r:id="rId176" display="http://yakutlaika.com/catalog/dog.php?screen=1&amp;userif=1&amp;id=1321"/>
    <hyperlink ref="E75" r:id="rId177" display="http://yakutlaika.com/catalog/dog.php?screen=1&amp;userif=1&amp;id=1981"/>
    <hyperlink ref="F75" r:id="rId178" display="http://yakutlaika.com/catalog/kennels.php?kennelid=51"/>
    <hyperlink ref="C87" r:id="rId179" display="http://yakutlaika.com/catalog/dog.php?screen=1&amp;userif=1&amp;id=2213"/>
    <hyperlink ref="E87" r:id="rId180" display="http://yakutlaika.com/catalog/dog.php?screen=1&amp;userif=1&amp;id=1981"/>
    <hyperlink ref="F87" r:id="rId181" display="http://yakutlaika.com/catalog/kennels.php?kennelid=51"/>
    <hyperlink ref="C26" r:id="rId182" display="http://yakutlaika.com/catalog/dog.php?screen=1&amp;userif=1&amp;id=615"/>
    <hyperlink ref="D26" r:id="rId183" display="http://yakutlaika.com/catalog/dog.php?screen=1&amp;userif=1&amp;id=213"/>
    <hyperlink ref="E26" r:id="rId184" display="http://yakutlaika.com/catalog/dog.php?screen=1&amp;userif=1&amp;id=560"/>
    <hyperlink ref="F26" r:id="rId185" display="http://yakutlaika.com/catalog/kennels.php?kennelid=5"/>
    <hyperlink ref="F38" r:id="rId186" display="http://yakutlaika.com/catalog/kennels.php?kennelid=2"/>
    <hyperlink ref="C58" r:id="rId187" display="http://yakutian-laika.com/catalog/dog.php?screen=1&amp;userif=1&amp;id=2173"/>
    <hyperlink ref="D58" r:id="rId188" display="http://yakutian-laika.com/catalog/dog.php?screen=1&amp;userif=1&amp;id=1308"/>
    <hyperlink ref="E58" r:id="rId189" display="http://yakutian-laika.com/catalog/dog.php?screen=1&amp;userif=1&amp;id=978"/>
    <hyperlink ref="F58" r:id="rId190" display="http://yakutlaika.com/catalog/kennels.php?kennelid=8"/>
    <hyperlink ref="C80" r:id="rId191" display="http://yakutian-laika.com/catalog/dog.php?screen=1&amp;userif=1&amp;id=1755"/>
    <hyperlink ref="D80" r:id="rId192" display="http://yakutian-laika.com/catalog/dog.php?screen=1&amp;userif=1&amp;id=957"/>
    <hyperlink ref="E80" r:id="rId193" display="http://yakutian-laika.com/catalog/dog.php?screen=1&amp;userif=1&amp;id=1414"/>
    <hyperlink ref="F80" r:id="rId194" display="РАНДОГС"/>
    <hyperlink ref="C81" r:id="rId195" display="http://yakutian-laika.com/catalog/dog.php?screen=1&amp;userif=1&amp;id=2726"/>
    <hyperlink ref="C56" r:id="rId196" display="http://yakutian-laika.com/catalog/dog.php?screen=1&amp;userif=1&amp;id=1361"/>
    <hyperlink ref="D56" r:id="rId197" display="http://yakutian-laika.com/catalog/dog.php?screen=1&amp;userif=1&amp;id=1353"/>
    <hyperlink ref="E56" r:id="rId198" display="http://yakutian-laika.com/catalog/dog.php?screen=1&amp;userif=1&amp;id=1345"/>
    <hyperlink ref="F56" r:id="rId199" display="http://yakutian-laika.com/catalog/kennels.php?kennelid=14"/>
    <hyperlink ref="C67" r:id="rId200" display="http://yakutian-laika.com/catalog/dog.php?screen=1&amp;userif=1&amp;id=2183"/>
    <hyperlink ref="D67" r:id="rId201" display="http://yakutian-laika.com/catalog/dog.php?screen=1&amp;userif=1&amp;id=974"/>
    <hyperlink ref="E67" r:id="rId202" display="http://yakutian-laika.com/catalog/dog.php?screen=1&amp;userif=1&amp;id=1302"/>
    <hyperlink ref="F67" r:id="rId203" display="http://yakutlaika.com/catalog/kennels.php?kennelid=8"/>
    <hyperlink ref="C57" r:id="rId204" display="http://yakutian-laika.com/catalog/dog.php?screen=1&amp;userif=1&amp;id=159"/>
    <hyperlink ref="D57" r:id="rId205" display="http://yakutian-laika.com/catalog/dog.php?screen=1&amp;userif=1&amp;id=472"/>
    <hyperlink ref="E57" r:id="rId206" display="http://yakutian-laika.com/catalog/dog.php?screen=1&amp;userif=1&amp;id=661"/>
    <hyperlink ref="C79" r:id="rId207" display="http://yakutian-laika.com/catalog/dog.php?screen=1&amp;userif=1&amp;id=1636"/>
    <hyperlink ref="D79" r:id="rId208" display="http://yakutian-laika.com/catalog/dog.php?screen=1&amp;userif=1&amp;id=973"/>
    <hyperlink ref="E79" r:id="rId209" display="http://yakutian-laika.com/catalog/dog.php?screen=1&amp;userif=1&amp;id=987"/>
    <hyperlink ref="C34" r:id="rId210" display="http://yakutian-laika.com/catalog/dog.php?screen=1&amp;userif=1&amp;id=638"/>
    <hyperlink ref="D34" r:id="rId211" display="http://yakutian-laika.com/catalog/dog.php?screen=1&amp;userif=1&amp;id=577"/>
    <hyperlink ref="E34" r:id="rId212" display="http://yakutian-laika.com/catalog/dog.php?screen=1&amp;userif=1&amp;id=626"/>
    <hyperlink ref="F34" r:id="rId213" display="http://yakutian-laika.com/catalog/kennels.php?kennelid=5"/>
    <hyperlink ref="C16" r:id="rId214" display="http://yakutian-laika.com/catalog/dog.php?screen=1&amp;userif=1&amp;id=544"/>
    <hyperlink ref="D16" r:id="rId215" display="http://yakutian-laika.com/catalog/dog.php?screen=1&amp;userif=1&amp;id=315"/>
    <hyperlink ref="E16" r:id="rId216" display="http://yakutian-laika.com/catalog/dog.php?screen=1&amp;userif=1&amp;id=532"/>
    <hyperlink ref="C72" r:id="rId217" display="http://yakutian-laika.com/catalog/dog.php?screen=1&amp;userif=1&amp;id=636"/>
    <hyperlink ref="D72" r:id="rId218" display="http://yakutian-laika.com/catalog/dog.php?screen=1&amp;userif=1&amp;id=577"/>
    <hyperlink ref="E72" r:id="rId219" display="http://yakutian-laika.com/catalog/dog.php?screen=1&amp;userif=1&amp;id=626"/>
    <hyperlink ref="F72" r:id="rId220" display="http://yakutian-laika.com/catalog/kennels.php?kennelid=5"/>
    <hyperlink ref="C29" r:id="rId221" display="http://yakutian-laika.com/catalog/dog.php?screen=1&amp;userif=1&amp;id=828"/>
    <hyperlink ref="D29" r:id="rId222" display="http://yakutian-laika.com/catalog/dog.php?screen=1&amp;userif=1&amp;id=416"/>
    <hyperlink ref="E29" r:id="rId223" display="http://yakutian-laika.com/catalog/dog.php?screen=1&amp;userif=1&amp;id=827"/>
    <hyperlink ref="F29" r:id="rId224" display="http://yakutian-laika.com/catalog/kennels.php?kennelid=1"/>
    <hyperlink ref="F16" r:id="rId225" display="http://yakutian-laika.com/catalog/kennels.php?kennelid=4"/>
    <hyperlink ref="F77" r:id="rId226" display="http://yakutlaika.com/catalog/kennels.php?kennelid=17"/>
    <hyperlink ref="F70" r:id="rId227" display="http://yakutlaika.com/catalog/kennels.php?kennelid=17"/>
    <hyperlink ref="C66" r:id="rId228" display="http://yakutian-laika.com/catalog/dog.php?screen=1&amp;userif=1&amp;id=2468"/>
    <hyperlink ref="D66" r:id="rId229" display="http://yakutian-laika.com/catalog/dog.php?screen=1&amp;userif=1&amp;id=370"/>
    <hyperlink ref="E66" r:id="rId230" display="http://yakutian-laika.com/catalog/dog.php?screen=1&amp;userif=1&amp;id=559"/>
    <hyperlink ref="F66" r:id="rId231" display="http://yakutian-laika.com/catalog/kennels.php?kennelid=61"/>
    <hyperlink ref="C59" r:id="rId232" display="http://yakutian-laika.com/catalog/dog.php?screen=1&amp;userif=1&amp;id=2202"/>
    <hyperlink ref="D59" r:id="rId233" display="http://yakutian-laika.com/catalog/dog.php?screen=1&amp;userif=1&amp;id=1416"/>
    <hyperlink ref="E59" r:id="rId234" display="http://yakutian-laika.com/catalog/dog.php?screen=1&amp;userif=1&amp;id=1648"/>
    <hyperlink ref="C60" r:id="rId235" display="http://yakutian-laika.com/catalog/dog.php?screen=1&amp;userif=1&amp;id=2015"/>
    <hyperlink ref="D60" r:id="rId236" display="http://yakutian-laika.com/catalog/dog.php?screen=1&amp;userif=1&amp;id=433"/>
    <hyperlink ref="E60" r:id="rId237" display="http://yakutian-laika.com/catalog/dog.php?screen=1&amp;userif=1&amp;id=885"/>
    <hyperlink ref="F60" r:id="rId238" display="http://yakutian-laika.com/catalog/kennels.php?kennelid=22"/>
    <hyperlink ref="C47" r:id="rId239" display="http://yakutian-laika.com/catalog/dog.php?screen=1&amp;userif=1&amp;id=978"/>
    <hyperlink ref="D47" r:id="rId240" display="http://yakutian-laika.com/catalog/dog.php?screen=1&amp;userif=1&amp;id=973"/>
    <hyperlink ref="E47" r:id="rId241" display="http://yakutian-laika.com/catalog/dog.php?screen=1&amp;userif=1&amp;id=320"/>
    <hyperlink ref="F47" r:id="rId242" display="http://yakutian-laika.com/catalog/kennels.php?kennelid=8"/>
    <hyperlink ref="C46" r:id="rId243" display="http://yakutian-laika.com/catalog/dog.php?screen=1&amp;userif=1&amp;id=1015"/>
    <hyperlink ref="D46" r:id="rId244" display="http://yakutian-laika.com/catalog/dog.php?screen=1&amp;userif=1&amp;id=805"/>
    <hyperlink ref="E46" r:id="rId245" display="http://yakutian-laika.com/catalog/dog.php?screen=1&amp;userif=1&amp;id=717"/>
    <hyperlink ref="C30" r:id="rId246" display="http://yakutian-laika.com/catalog/dog.php?screen=1&amp;userif=1&amp;id=2869"/>
    <hyperlink ref="D30" r:id="rId247" display="http://yakutian-laika.com/catalog/dog.php?screen=1&amp;userif=1&amp;id=2189"/>
    <hyperlink ref="E30" r:id="rId248" display="http://yakutian-laika.com/catalog/dog.php?screen=1&amp;userif=1&amp;id=2590"/>
    <hyperlink ref="F30" r:id="rId249" display="http://yakutian-laika.com/catalog/kennels.php?kennelid=51"/>
    <hyperlink ref="C85" r:id="rId250" display="http://yakutian-laika.com/catalog/dog.php?id=2680&amp;screen=1"/>
    <hyperlink ref="D85" r:id="rId251" display="http://yakutian-laika.com/catalog/dog.php?screen=1&amp;userif=1&amp;id=1355"/>
    <hyperlink ref="E85" r:id="rId252" display="http://yakutian-laika.com/catalog/dog.php?screen=1&amp;userif=1&amp;id=1441"/>
    <hyperlink ref="F85" r:id="rId253" display="http://yakutian-laika.com/catalog/kennels.php?kennelid=17"/>
    <hyperlink ref="C76" r:id="rId254" display="http://yakutian-laika.com/catalog/dog.php?id=2767&amp;screen=1"/>
    <hyperlink ref="D76" r:id="rId255" display="http://yakutian-laika.com/catalog/dog.php?screen=1&amp;userif=1&amp;id=2338"/>
    <hyperlink ref="E76" r:id="rId256" display="http://yakutian-laika.com/catalog/dog.php?screen=1&amp;userif=1&amp;id=2766"/>
    <hyperlink ref="C86" r:id="rId257" display="http://yakutian-laika.com/catalog/dog.php?id=625&amp;screen=1"/>
    <hyperlink ref="D86" r:id="rId258" display="http://yakutian-laika.com/catalog/dog.php?screen=1&amp;userif=1&amp;id=544"/>
    <hyperlink ref="E86" r:id="rId259" display="http://yakutian-laika.com/catalog/dog.php?screen=1&amp;userif=1&amp;id=560"/>
    <hyperlink ref="F86" r:id="rId260" display="http://yakutian-laika.com/catalog/kennels.php?kennelid=5"/>
    <hyperlink ref="C74" r:id="rId261" display="http://yakutian-laika.com/catalog/dog.php?screen=1&amp;userif=1&amp;id=1568"/>
    <hyperlink ref="D74" r:id="rId262" display="http://yakutian-laika.com/catalog/dog.php?screen=1&amp;userif=1&amp;id=370"/>
    <hyperlink ref="E74" r:id="rId263" display="http://yakutian-laika.com/catalog/dog.php?screen=1&amp;userif=1&amp;id=1311"/>
    <hyperlink ref="C53" r:id="rId264" display="http://yakutian-laika.com/catalog/dog.php?screen=1&amp;userif=1&amp;id=595"/>
    <hyperlink ref="D53" r:id="rId265" display="http://yakutian-laika.com/catalog/dog.php?screen=1&amp;userif=1&amp;id=370"/>
    <hyperlink ref="E53" r:id="rId266" display="http://yakutian-laika.com/catalog/dog.php?screen=1&amp;userif=1&amp;id=560"/>
    <hyperlink ref="C73" r:id="rId267" display="http://yakutian-laika.com/catalog/dog.php?screen=1&amp;userif=1&amp;id=1635"/>
    <hyperlink ref="D73" r:id="rId268" display="http://yakutian-laika.com/catalog/dog.php?screen=1&amp;userif=1&amp;id=931"/>
    <hyperlink ref="E73" r:id="rId269" display="http://yakutian-laika.com/catalog/dog.php?screen=1&amp;userif=1&amp;id=1333"/>
    <hyperlink ref="F53" r:id="rId270" display="http://yakutian-laika.com/catalog/kennels.php?kennelid=5"/>
    <hyperlink ref="F73" r:id="rId271" display="http://yakutian-laika.com/catalog/kennels.php?kennelid=4"/>
    <hyperlink ref="F76" r:id="rId272" display="http://yakutian-laika.com/catalog/kennels.php?kennelid=87"/>
    <hyperlink ref="D18" r:id="rId273" display="http://yakutian-laika.com/catalog/dog.php?screen=1&amp;userif=1&amp;id=2189"/>
    <hyperlink ref="D87" r:id="rId274" display="http://yakutian-laika.com/catalog/dog.php?screen=1&amp;userif=1&amp;id=2189"/>
    <hyperlink ref="F11" r:id="rId275" display="http://yakutlaika.com/catalog/kennels.php?kennelid=17"/>
    <hyperlink ref="F14" r:id="rId276" display="http://yakutlaika.com/catalog/kennels.php?kennelid=5"/>
    <hyperlink ref="E14" r:id="rId277" display="http://yakutlaika.com/catalog/dog.php?screen=1&amp;userif=1&amp;id=1269"/>
    <hyperlink ref="D14" r:id="rId278" display="http://yakutlaika.com/catalog/dog.php?screen=1&amp;userif=1&amp;id=544"/>
    <hyperlink ref="E12" r:id="rId279" display="http://yakutlaika.com/catalog/dog.php?screen=1&amp;userif=1&amp;id=814"/>
    <hyperlink ref="D12" r:id="rId280" display="http://yakutlaika.com/catalog/dog.php?screen=1&amp;userif=1&amp;id=743"/>
    <hyperlink ref="F13" r:id="rId281" display="http://yakutlaika.com/catalog/kennels.php?kennelid=5"/>
    <hyperlink ref="E13" r:id="rId282" display="http://yakutlaika.com/catalog/dog.php?screen=1&amp;userif=1&amp;id=1269"/>
    <hyperlink ref="D13" r:id="rId283" display="http://yakutlaika.com/catalog/dog.php?screen=1&amp;userif=1&amp;id=544"/>
    <hyperlink ref="E11" r:id="rId284" display="http://yakutlaika.com/catalog/dog.php?screen=1&amp;userif=1&amp;id=425"/>
    <hyperlink ref="D11" r:id="rId285" display="http://yakutlaika.com/catalog/dog.php?screen=1&amp;userif=1&amp;id=1410"/>
    <hyperlink ref="AB5" r:id="rId286" display="http://yakutian-laika.com/catalog/show.php?showid=492"/>
    <hyperlink ref="AA5" r:id="rId287" display="http://yakutian-laika.com/catalog/show.php?showid=465"/>
    <hyperlink ref="Z5" r:id="rId288" display="http://yakutian-laika.com/catalog/show.php?showid=461"/>
    <hyperlink ref="Y5" r:id="rId289" display="http://yakutian-laika.com/catalog/show.php?showid=463"/>
    <hyperlink ref="X5" r:id="rId290" display="http://yakutian-laika.com/catalog/show.php?showid=444"/>
    <hyperlink ref="W5" r:id="rId291" display="http://yakutian-laika.com/catalog/show.php?showid=462"/>
    <hyperlink ref="V5" r:id="rId292" display="http://yakutian-laika.com/catalog/show.php?showid=438"/>
    <hyperlink ref="U5" r:id="rId293" display="http://yakutian-laika.com/catalog/show.php?showid=410"/>
    <hyperlink ref="T5" r:id="rId294" display="http://yakutian-laika.com/catalog/show.php?showid=408"/>
    <hyperlink ref="Q5" r:id="rId295" display="http://yakutlaika.com/catalog/show.php?showid=378"/>
    <hyperlink ref="P5" r:id="rId296" display="http://yakutlaika.com/catalog/show.php?showid=295"/>
    <hyperlink ref="N5" r:id="rId297" display="http://yakutlaika.com/catalog/show.php?showid=223"/>
    <hyperlink ref="M5" r:id="rId298" display="http://yakutlaika.com/catalog/show.php?showid=225"/>
    <hyperlink ref="L5" r:id="rId299" display="http://yakutlaika.com/catalog/show.php?showid=380"/>
    <hyperlink ref="K5" r:id="rId300" display="http://yakutlaika.com/catalog/show.php?showid=46"/>
    <hyperlink ref="J5" r:id="rId301" display="http://yakutlaika.com/catalog/show.php?showid=34"/>
    <hyperlink ref="I5" r:id="rId302" display="http://yakutlaika.com/catalog/show.php?showid=14"/>
    <hyperlink ref="H5" r:id="rId303" display="http://yakutlaika.com/catalog/show.php?showid=15"/>
    <hyperlink ref="C11" r:id="rId304" display="http://yakutlaika.com/catalog/dog.php?screen=1&amp;userif=1&amp;id=1443"/>
    <hyperlink ref="C13" r:id="rId305" display="http://yakutlaika.com/catalog/dog.php?screen=1&amp;userif=1&amp;id=1272"/>
    <hyperlink ref="C12" r:id="rId306" display="http://yakutlaika.com/catalog/dog.php?screen=1&amp;userif=1&amp;id=1411"/>
    <hyperlink ref="C14" r:id="rId307" display="http://yakutlaika.com/catalog/dog.php?screen=1&amp;userif=1&amp;id=1273"/>
    <hyperlink ref="C15" r:id="rId308" display="http://yakutlaika.com/catalog/dog.php?screen=1&amp;userif=1&amp;id=481"/>
    <hyperlink ref="C17" r:id="rId309" display="http://yakutlaika.com/catalog/dog.php?screen=1&amp;userif=1&amp;id=2122"/>
    <hyperlink ref="R5" r:id="rId310" display="http://yakutian-laika.com/catalog/show.php?showid=381"/>
    <hyperlink ref="S5" r:id="rId311"/>
  </hyperlinks>
  <pageMargins left="0.25" right="0.25" top="0.75" bottom="0.75" header="0.3" footer="0.3"/>
  <pageSetup paperSize="9" orientation="landscape" r:id="rId312"/>
  <drawing r:id="rId3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topLeftCell="A7" workbookViewId="0">
      <selection activeCell="B31" sqref="B31"/>
    </sheetView>
  </sheetViews>
  <sheetFormatPr defaultRowHeight="15" x14ac:dyDescent="0.25"/>
  <cols>
    <col min="1" max="1" width="27.5703125" style="2" bestFit="1" customWidth="1"/>
    <col min="2" max="2" width="20.42578125" style="2" customWidth="1"/>
    <col min="3" max="3" width="45" style="2" bestFit="1" customWidth="1"/>
    <col min="4" max="4" width="9.140625" style="2" hidden="1" customWidth="1"/>
    <col min="5" max="16384" width="9.140625" style="2"/>
  </cols>
  <sheetData>
    <row r="1" spans="1:4" s="17" customFormat="1" ht="14.25" customHeight="1" x14ac:dyDescent="0.25">
      <c r="A1" s="48" t="s">
        <v>260</v>
      </c>
      <c r="B1" s="49"/>
      <c r="C1" s="49"/>
      <c r="D1" s="49"/>
    </row>
    <row r="2" spans="1:4" s="17" customFormat="1" ht="144.75" customHeight="1" x14ac:dyDescent="0.25">
      <c r="A2" s="49"/>
      <c r="B2" s="49"/>
      <c r="C2" s="49"/>
      <c r="D2" s="49"/>
    </row>
    <row r="3" spans="1:4" s="17" customFormat="1" ht="146.25" hidden="1" customHeight="1" x14ac:dyDescent="0.25">
      <c r="A3" s="49"/>
      <c r="B3" s="49"/>
      <c r="C3" s="49"/>
      <c r="D3" s="49"/>
    </row>
    <row r="4" spans="1:4" s="17" customFormat="1" ht="279" customHeight="1" x14ac:dyDescent="0.25">
      <c r="A4" s="67" t="s">
        <v>270</v>
      </c>
      <c r="B4" s="51"/>
      <c r="C4" s="51"/>
      <c r="D4" s="51"/>
    </row>
    <row r="5" spans="1:4" ht="24" customHeight="1" x14ac:dyDescent="0.3">
      <c r="A5" s="68" t="s">
        <v>263</v>
      </c>
      <c r="B5" s="69"/>
      <c r="C5" s="69"/>
    </row>
    <row r="6" spans="1:4" ht="25.5" x14ac:dyDescent="0.3">
      <c r="A6" s="34" t="s">
        <v>286</v>
      </c>
      <c r="B6" s="28" t="s">
        <v>266</v>
      </c>
      <c r="C6" s="31" t="s">
        <v>235</v>
      </c>
      <c r="D6" s="18"/>
    </row>
    <row r="7" spans="1:4" ht="18.75" x14ac:dyDescent="0.3">
      <c r="A7" s="19">
        <v>1</v>
      </c>
      <c r="B7" s="20">
        <v>230.6</v>
      </c>
      <c r="C7" s="36" t="s">
        <v>112</v>
      </c>
      <c r="D7" s="18"/>
    </row>
    <row r="8" spans="1:4" ht="18.75" x14ac:dyDescent="0.3">
      <c r="A8" s="19">
        <v>2</v>
      </c>
      <c r="B8" s="20">
        <v>105.3</v>
      </c>
      <c r="C8" s="36" t="s">
        <v>20</v>
      </c>
      <c r="D8" s="18"/>
    </row>
    <row r="9" spans="1:4" ht="18.75" x14ac:dyDescent="0.3">
      <c r="A9" s="21">
        <v>3</v>
      </c>
      <c r="B9" s="20">
        <v>91.6</v>
      </c>
      <c r="C9" s="36" t="s">
        <v>209</v>
      </c>
      <c r="D9" s="18"/>
    </row>
    <row r="10" spans="1:4" ht="18.75" x14ac:dyDescent="0.3">
      <c r="A10" s="19">
        <v>4</v>
      </c>
      <c r="B10" s="20">
        <v>87.8</v>
      </c>
      <c r="C10" s="36" t="s">
        <v>35</v>
      </c>
      <c r="D10" s="18"/>
    </row>
    <row r="11" spans="1:4" ht="18.75" x14ac:dyDescent="0.3">
      <c r="A11" s="19">
        <v>5</v>
      </c>
      <c r="B11" s="20">
        <v>80</v>
      </c>
      <c r="C11" s="36" t="s">
        <v>16</v>
      </c>
      <c r="D11" s="18"/>
    </row>
    <row r="12" spans="1:4" ht="18.75" x14ac:dyDescent="0.3">
      <c r="A12" s="19">
        <v>6</v>
      </c>
      <c r="B12" s="20">
        <v>78.5</v>
      </c>
      <c r="C12" s="36" t="s">
        <v>111</v>
      </c>
      <c r="D12" s="18"/>
    </row>
    <row r="13" spans="1:4" ht="18.75" x14ac:dyDescent="0.3">
      <c r="A13" s="19">
        <v>7</v>
      </c>
      <c r="B13" s="20">
        <v>73</v>
      </c>
      <c r="C13" s="36" t="s">
        <v>42</v>
      </c>
      <c r="D13" s="18"/>
    </row>
    <row r="14" spans="1:4" ht="18.75" x14ac:dyDescent="0.3">
      <c r="A14" s="19">
        <v>8</v>
      </c>
      <c r="B14" s="20">
        <v>29</v>
      </c>
      <c r="C14" s="36" t="s">
        <v>56</v>
      </c>
      <c r="D14" s="18"/>
    </row>
    <row r="15" spans="1:4" ht="18.75" x14ac:dyDescent="0.3">
      <c r="A15" s="19">
        <v>9</v>
      </c>
      <c r="B15" s="20">
        <v>23.1</v>
      </c>
      <c r="C15" s="36" t="s">
        <v>54</v>
      </c>
      <c r="D15" s="18"/>
    </row>
    <row r="17" spans="1:5" ht="18.75" x14ac:dyDescent="0.3">
      <c r="A17" s="68" t="s">
        <v>264</v>
      </c>
      <c r="B17" s="69"/>
      <c r="C17" s="69"/>
    </row>
    <row r="18" spans="1:5" ht="26.25" x14ac:dyDescent="0.25">
      <c r="A18" s="34" t="s">
        <v>286</v>
      </c>
      <c r="B18" s="33" t="s">
        <v>266</v>
      </c>
      <c r="C18" s="32" t="s">
        <v>235</v>
      </c>
    </row>
    <row r="19" spans="1:5" ht="18.75" x14ac:dyDescent="0.3">
      <c r="A19" s="20">
        <v>1</v>
      </c>
      <c r="B19" s="20">
        <v>118</v>
      </c>
      <c r="C19" s="22" t="s">
        <v>100</v>
      </c>
    </row>
    <row r="20" spans="1:5" ht="18.75" x14ac:dyDescent="0.3">
      <c r="A20" s="20">
        <v>2</v>
      </c>
      <c r="B20" s="20">
        <v>87.8</v>
      </c>
      <c r="C20" s="22" t="s">
        <v>36</v>
      </c>
    </row>
    <row r="21" spans="1:5" ht="18.75" x14ac:dyDescent="0.3">
      <c r="A21" s="20">
        <v>3</v>
      </c>
      <c r="B21" s="20">
        <v>78.5</v>
      </c>
      <c r="C21" s="22" t="s">
        <v>117</v>
      </c>
    </row>
    <row r="22" spans="1:5" ht="18.75" x14ac:dyDescent="0.3">
      <c r="A22" s="20">
        <v>4</v>
      </c>
      <c r="B22" s="20">
        <v>73</v>
      </c>
      <c r="C22" s="22" t="s">
        <v>43</v>
      </c>
    </row>
    <row r="23" spans="1:5" ht="18.75" x14ac:dyDescent="0.3">
      <c r="A23" s="20">
        <v>5</v>
      </c>
      <c r="B23" s="20">
        <v>69</v>
      </c>
      <c r="C23" s="22" t="s">
        <v>119</v>
      </c>
      <c r="E23" s="2" t="s">
        <v>259</v>
      </c>
    </row>
    <row r="24" spans="1:5" ht="18.75" x14ac:dyDescent="0.3">
      <c r="A24" s="20">
        <v>6</v>
      </c>
      <c r="B24" s="20">
        <v>33.299999999999997</v>
      </c>
      <c r="C24" s="22" t="s">
        <v>17</v>
      </c>
    </row>
    <row r="25" spans="1:5" ht="18.75" x14ac:dyDescent="0.3">
      <c r="A25" s="20">
        <v>7</v>
      </c>
      <c r="B25" s="20">
        <v>23.6</v>
      </c>
      <c r="C25" s="22" t="s">
        <v>10</v>
      </c>
      <c r="E25" s="2" t="s">
        <v>259</v>
      </c>
    </row>
  </sheetData>
  <autoFilter ref="A1:D15">
    <filterColumn colId="0" showButton="0"/>
    <filterColumn colId="1" showButton="0"/>
    <filterColumn colId="2" showButton="0"/>
  </autoFilter>
  <mergeCells count="4">
    <mergeCell ref="A1:D3"/>
    <mergeCell ref="A4:D4"/>
    <mergeCell ref="A17:C17"/>
    <mergeCell ref="A5:C5"/>
  </mergeCells>
  <hyperlinks>
    <hyperlink ref="C8" r:id="rId1" display="http://yakutlaika.com/catalog/dog.php?screen=1&amp;userif=1&amp;id=33"/>
    <hyperlink ref="C15" r:id="rId2" display="http://yakutian-laika.com/catalog/dog.php?screen=1&amp;userif=1&amp;id=416"/>
    <hyperlink ref="C14" r:id="rId3" display="http://yakutian-laika.com/catalog/dog.php?screen=1&amp;userif=1&amp;id=370"/>
    <hyperlink ref="C10" r:id="rId4" display="http://yakutlaika.com/catalog/dog.php?screen=1&amp;userif=1&amp;id=988"/>
    <hyperlink ref="C7" r:id="rId5" display="http://yakutlaika.com/catalog/dog.php?screen=1&amp;userif=1&amp;id=544"/>
    <hyperlink ref="C13" r:id="rId6" display="http://yakutlaika.com/catalog/dog.php?screen=1&amp;userif=1&amp;id=1647"/>
    <hyperlink ref="C24" r:id="rId7" display="http://yakutlaika.com/catalog/dog.php?screen=1&amp;userif=1&amp;id=987"/>
    <hyperlink ref="C20" r:id="rId8" display="http://yakutlaika.com/catalog/dog.php?screen=1&amp;userif=1&amp;id=880"/>
    <hyperlink ref="C21" r:id="rId9" display="http://yakutlaika.com/catalog/dog.php?screen=1&amp;userif=1&amp;id=626"/>
    <hyperlink ref="C23" r:id="rId10" display="http://yakutlaika.com/catalog/dog.php?screen=1&amp;userif=1&amp;id=1981"/>
    <hyperlink ref="C25" r:id="rId11" display="http://yakutlaika.com/catalog/dog.php?screen=1&amp;userif=1&amp;id=1441"/>
    <hyperlink ref="C19" r:id="rId12" display="http://yakutlaika.com/catalog/dog.php?screen=1&amp;userif=1&amp;id=560"/>
    <hyperlink ref="C22" r:id="rId13" display="http://yakutlaika.com/catalog/dog.php?screen=1&amp;userif=1&amp;id=1138"/>
    <hyperlink ref="C11" r:id="rId14" display="http://yakutlaika.com/catalog/dog.php?screen=1&amp;userif=1&amp;id=973"/>
    <hyperlink ref="C9" r:id="rId15"/>
    <hyperlink ref="C12" r:id="rId16" display="http://yakutlaika.com/catalog/dog.php?screen=1&amp;userif=1&amp;id=577"/>
  </hyperlinks>
  <pageMargins left="0.7" right="0.7" top="0.75" bottom="0.75" header="0.3" footer="0.3"/>
  <pageSetup paperSize="9" orientation="portrait" r:id="rId17"/>
  <drawing r:id="rId1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workbookViewId="0">
      <selection activeCell="B4" sqref="B4:C5"/>
    </sheetView>
  </sheetViews>
  <sheetFormatPr defaultRowHeight="15" x14ac:dyDescent="0.25"/>
  <cols>
    <col min="1" max="1" width="9.140625" style="2"/>
    <col min="2" max="2" width="17.7109375" style="2" bestFit="1" customWidth="1"/>
    <col min="3" max="3" width="16.42578125" style="2" customWidth="1"/>
    <col min="4" max="4" width="33.85546875" style="2" customWidth="1"/>
    <col min="5" max="5" width="24.140625" style="2" customWidth="1"/>
    <col min="6" max="6" width="18.5703125" style="2" customWidth="1"/>
    <col min="7" max="7" width="19" style="2" bestFit="1" customWidth="1"/>
    <col min="8" max="8" width="27.5703125" style="2" bestFit="1" customWidth="1"/>
    <col min="9" max="9" width="29.85546875" style="2" bestFit="1" customWidth="1"/>
    <col min="10" max="10" width="30.28515625" style="2" bestFit="1" customWidth="1"/>
    <col min="11" max="11" width="24.5703125" style="2" bestFit="1" customWidth="1"/>
    <col min="12" max="12" width="23.85546875" style="2" bestFit="1" customWidth="1"/>
    <col min="13" max="13" width="25" style="2" bestFit="1" customWidth="1"/>
    <col min="14" max="14" width="28.28515625" style="2" bestFit="1" customWidth="1"/>
    <col min="15" max="15" width="24.5703125" style="2" bestFit="1" customWidth="1"/>
    <col min="16" max="16" width="31.140625" style="2" bestFit="1" customWidth="1"/>
    <col min="17" max="17" width="24.5703125" style="2" bestFit="1" customWidth="1"/>
    <col min="18" max="18" width="25.7109375" style="2" bestFit="1" customWidth="1"/>
    <col min="19" max="19" width="21" style="2" bestFit="1" customWidth="1"/>
    <col min="20" max="21" width="17.5703125" style="2" bestFit="1" customWidth="1"/>
    <col min="22" max="22" width="24.42578125" style="2" bestFit="1" customWidth="1"/>
    <col min="23" max="23" width="34.5703125" style="2" bestFit="1" customWidth="1"/>
    <col min="24" max="24" width="20.140625" style="2" bestFit="1" customWidth="1"/>
    <col min="25" max="25" width="41" style="2" bestFit="1" customWidth="1"/>
    <col min="26" max="26" width="24.28515625" style="2" bestFit="1" customWidth="1"/>
    <col min="27" max="27" width="25.140625" style="2" bestFit="1" customWidth="1"/>
    <col min="28" max="28" width="20.140625" style="2" bestFit="1" customWidth="1"/>
    <col min="29" max="16384" width="9.140625" style="2"/>
  </cols>
  <sheetData>
    <row r="1" spans="1:8" ht="164.25" customHeight="1" x14ac:dyDescent="0.25">
      <c r="A1" s="70"/>
      <c r="B1" s="70"/>
      <c r="C1" s="70"/>
      <c r="D1" s="70"/>
      <c r="E1" s="70"/>
      <c r="F1" s="70"/>
      <c r="G1" s="23"/>
      <c r="H1" s="2" t="s">
        <v>259</v>
      </c>
    </row>
    <row r="2" spans="1:8" ht="278.25" customHeight="1" x14ac:dyDescent="0.25">
      <c r="A2" s="67" t="s">
        <v>269</v>
      </c>
      <c r="B2" s="67"/>
      <c r="C2" s="67"/>
      <c r="D2" s="67"/>
      <c r="E2" s="67"/>
      <c r="F2" s="67"/>
    </row>
    <row r="3" spans="1:8" ht="75" x14ac:dyDescent="0.25">
      <c r="A3" s="24" t="s">
        <v>286</v>
      </c>
      <c r="B3" s="28" t="s">
        <v>265</v>
      </c>
      <c r="C3" s="28" t="s">
        <v>266</v>
      </c>
      <c r="D3" s="28" t="s">
        <v>267</v>
      </c>
      <c r="E3" s="28" t="s">
        <v>268</v>
      </c>
      <c r="F3" s="29" t="s">
        <v>271</v>
      </c>
    </row>
    <row r="4" spans="1:8" ht="15" customHeight="1" x14ac:dyDescent="0.25">
      <c r="A4" s="3">
        <v>1</v>
      </c>
      <c r="B4" s="21">
        <v>666</v>
      </c>
      <c r="C4" s="21">
        <v>1041</v>
      </c>
      <c r="D4" s="26" t="s">
        <v>161</v>
      </c>
      <c r="E4" s="21">
        <v>9</v>
      </c>
      <c r="F4" s="3" t="s">
        <v>272</v>
      </c>
    </row>
    <row r="5" spans="1:8" ht="18.75" x14ac:dyDescent="0.25">
      <c r="A5" s="3">
        <v>2</v>
      </c>
      <c r="B5" s="21">
        <v>457.5</v>
      </c>
      <c r="C5" s="21">
        <v>895.5</v>
      </c>
      <c r="D5" s="26" t="s">
        <v>70</v>
      </c>
      <c r="E5" s="27">
        <v>11</v>
      </c>
      <c r="F5" s="3" t="s">
        <v>273</v>
      </c>
    </row>
    <row r="6" spans="1:8" ht="18.75" x14ac:dyDescent="0.25">
      <c r="A6" s="3">
        <v>3</v>
      </c>
      <c r="B6" s="21">
        <v>262</v>
      </c>
      <c r="C6" s="21">
        <v>489</v>
      </c>
      <c r="D6" s="26" t="s">
        <v>167</v>
      </c>
      <c r="E6" s="27">
        <v>8</v>
      </c>
      <c r="F6" s="3" t="s">
        <v>274</v>
      </c>
    </row>
    <row r="7" spans="1:8" ht="18.75" x14ac:dyDescent="0.25">
      <c r="A7" s="3">
        <v>4</v>
      </c>
      <c r="B7" s="21">
        <v>360</v>
      </c>
      <c r="C7" s="21">
        <v>482.5</v>
      </c>
      <c r="D7" s="26" t="s">
        <v>165</v>
      </c>
      <c r="E7" s="27">
        <v>6</v>
      </c>
      <c r="F7" s="25" t="s">
        <v>275</v>
      </c>
    </row>
    <row r="8" spans="1:8" ht="18.75" x14ac:dyDescent="0.25">
      <c r="A8" s="3">
        <v>5</v>
      </c>
      <c r="B8" s="21">
        <v>377.5</v>
      </c>
      <c r="C8" s="21">
        <v>408</v>
      </c>
      <c r="D8" s="26" t="s">
        <v>150</v>
      </c>
      <c r="E8" s="27">
        <v>5</v>
      </c>
      <c r="F8" s="25" t="s">
        <v>276</v>
      </c>
    </row>
    <row r="9" spans="1:8" ht="18.75" x14ac:dyDescent="0.25">
      <c r="A9" s="3">
        <v>6</v>
      </c>
      <c r="B9" s="21">
        <v>288.5</v>
      </c>
      <c r="C9" s="21">
        <v>302</v>
      </c>
      <c r="D9" s="26" t="s">
        <v>164</v>
      </c>
      <c r="E9" s="27">
        <v>4</v>
      </c>
      <c r="F9" s="25" t="s">
        <v>279</v>
      </c>
    </row>
    <row r="10" spans="1:8" ht="18.75" x14ac:dyDescent="0.25">
      <c r="A10" s="3">
        <v>7</v>
      </c>
      <c r="B10" s="21"/>
      <c r="C10" s="21">
        <v>232.5</v>
      </c>
      <c r="D10" s="26" t="s">
        <v>163</v>
      </c>
      <c r="E10" s="27">
        <v>2</v>
      </c>
      <c r="F10" s="3" t="s">
        <v>273</v>
      </c>
    </row>
    <row r="11" spans="1:8" ht="18.75" x14ac:dyDescent="0.25">
      <c r="A11" s="3">
        <v>8</v>
      </c>
      <c r="B11" s="21"/>
      <c r="C11" s="21">
        <v>184.5</v>
      </c>
      <c r="D11" s="26" t="s">
        <v>166</v>
      </c>
      <c r="E11" s="27">
        <v>2</v>
      </c>
      <c r="F11" s="3" t="s">
        <v>273</v>
      </c>
    </row>
    <row r="12" spans="1:8" ht="18.75" x14ac:dyDescent="0.25">
      <c r="A12" s="3">
        <v>9</v>
      </c>
      <c r="B12" s="21"/>
      <c r="C12" s="21">
        <v>176</v>
      </c>
      <c r="D12" s="26" t="s">
        <v>126</v>
      </c>
      <c r="E12" s="27">
        <v>1</v>
      </c>
      <c r="F12" s="30" t="s">
        <v>284</v>
      </c>
      <c r="G12" s="2" t="s">
        <v>259</v>
      </c>
    </row>
    <row r="13" spans="1:8" ht="18.75" x14ac:dyDescent="0.25">
      <c r="A13" s="3">
        <v>10</v>
      </c>
      <c r="B13" s="21"/>
      <c r="C13" s="21">
        <v>120.5</v>
      </c>
      <c r="D13" s="26" t="s">
        <v>160</v>
      </c>
      <c r="E13" s="27">
        <v>2</v>
      </c>
      <c r="F13" s="30" t="s">
        <v>285</v>
      </c>
    </row>
    <row r="14" spans="1:8" ht="18.75" x14ac:dyDescent="0.25">
      <c r="A14" s="3">
        <v>11</v>
      </c>
      <c r="B14" s="21"/>
      <c r="C14" s="21">
        <v>72</v>
      </c>
      <c r="D14" s="26" t="s">
        <v>75</v>
      </c>
      <c r="E14" s="27">
        <v>1</v>
      </c>
      <c r="F14" s="3" t="s">
        <v>277</v>
      </c>
    </row>
    <row r="15" spans="1:8" ht="18.75" x14ac:dyDescent="0.25">
      <c r="A15" s="3">
        <v>12</v>
      </c>
      <c r="B15" s="21"/>
      <c r="C15" s="21">
        <v>56</v>
      </c>
      <c r="D15" s="26" t="s">
        <v>162</v>
      </c>
      <c r="E15" s="21">
        <v>1</v>
      </c>
      <c r="F15" s="3" t="s">
        <v>280</v>
      </c>
    </row>
    <row r="16" spans="1:8" ht="18.75" x14ac:dyDescent="0.25">
      <c r="A16" s="3">
        <v>13</v>
      </c>
      <c r="B16" s="21"/>
      <c r="C16" s="21">
        <v>53</v>
      </c>
      <c r="D16" s="26" t="s">
        <v>180</v>
      </c>
      <c r="E16" s="27">
        <v>2</v>
      </c>
      <c r="F16" s="3" t="s">
        <v>278</v>
      </c>
      <c r="G16" s="2" t="s">
        <v>259</v>
      </c>
    </row>
    <row r="17" spans="1:6" ht="18.75" x14ac:dyDescent="0.25">
      <c r="A17" s="3">
        <v>14</v>
      </c>
      <c r="B17" s="21"/>
      <c r="C17" s="21">
        <v>39</v>
      </c>
      <c r="D17" s="26" t="s">
        <v>179</v>
      </c>
      <c r="E17" s="27">
        <v>1</v>
      </c>
      <c r="F17" s="3" t="s">
        <v>281</v>
      </c>
    </row>
    <row r="18" spans="1:6" ht="18.75" x14ac:dyDescent="0.25">
      <c r="A18" s="3">
        <v>15</v>
      </c>
      <c r="B18" s="21"/>
      <c r="C18" s="21">
        <v>34</v>
      </c>
      <c r="D18" s="26" t="s">
        <v>195</v>
      </c>
      <c r="E18" s="27">
        <v>1</v>
      </c>
      <c r="F18" s="3" t="s">
        <v>282</v>
      </c>
    </row>
    <row r="19" spans="1:6" ht="18.75" x14ac:dyDescent="0.25">
      <c r="A19" s="3">
        <v>16</v>
      </c>
      <c r="B19" s="21"/>
      <c r="C19" s="21">
        <v>25.5</v>
      </c>
      <c r="D19" s="26" t="s">
        <v>226</v>
      </c>
      <c r="E19" s="21">
        <v>1</v>
      </c>
      <c r="F19" s="3" t="s">
        <v>283</v>
      </c>
    </row>
    <row r="20" spans="1:6" ht="18.75" x14ac:dyDescent="0.25">
      <c r="A20" s="3">
        <v>17</v>
      </c>
      <c r="B20" s="21"/>
      <c r="C20" s="21">
        <v>12</v>
      </c>
      <c r="D20" s="26" t="s">
        <v>71</v>
      </c>
      <c r="E20" s="27">
        <v>1</v>
      </c>
      <c r="F20" s="3" t="s">
        <v>273</v>
      </c>
    </row>
  </sheetData>
  <mergeCells count="2">
    <mergeCell ref="A1:F1"/>
    <mergeCell ref="A2:F2"/>
  </mergeCells>
  <hyperlinks>
    <hyperlink ref="D19" r:id="rId1" display="http://yakutian-laika.com/catalog/kennels.php?kennelid=87"/>
    <hyperlink ref="D15" r:id="rId2" display="http://yakutlaika.com/catalog/kennels.php?kennelid=31"/>
    <hyperlink ref="D10" r:id="rId3" display="http://yakutlaika.com/catalog/kennels.php?kennelid=2"/>
    <hyperlink ref="D20" r:id="rId4" display="http://yakutlaika.com/catalog/kennels.php?kennelid=11"/>
    <hyperlink ref="D13" r:id="rId5" display="http://yakutian-laika.com/catalog/kennels.php?kennelid=4"/>
    <hyperlink ref="D12" r:id="rId6" display="http://yakutlaika.com/catalog/kennels.php?kennelid=29"/>
    <hyperlink ref="D16" r:id="rId7" display="http://yakutian-laika.com/catalog/kennels.php?kennelid=22"/>
    <hyperlink ref="D14" r:id="rId8" display="http://yakutlaika.com/catalog/kennels.php?kennelid=39"/>
    <hyperlink ref="D18" r:id="rId9" display="http://yakutian-laika.com/catalog/kennels.php?kennelid=61"/>
    <hyperlink ref="D17" r:id="rId10" display="http://yakutian-laika.com/catalog/kennels.php?kennelid=14"/>
    <hyperlink ref="D11" r:id="rId11" display="http://yakutlaika.com/catalog/kennels.php?kennelid=10"/>
    <hyperlink ref="D6" r:id="rId12" display="http://yakutlaika.com/catalog/kennels.php?kennelid=8"/>
    <hyperlink ref="D5" r:id="rId13" display="http://yakutlaika.com/catalog/kennels.php?kennelid=1"/>
  </hyperlinks>
  <pageMargins left="0.7" right="0.7" top="0.75" bottom="0.75" header="0.3" footer="0.3"/>
  <drawing r:id="rId1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16" sqref="A1:D16"/>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Рейтинг НКП 2019 года</vt:lpstr>
      <vt:lpstr>Топ производители </vt:lpstr>
      <vt:lpstr>Топ питомник</vt:lpstr>
      <vt:lpstr>Лист1</vt:lpstr>
    </vt:vector>
  </TitlesOfParts>
  <Company>Krokoz™</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www.PHILka.RU</dc:creator>
  <cp:lastModifiedBy>www.PHILka.RU</cp:lastModifiedBy>
  <cp:lastPrinted>2019-12-29T04:06:58Z</cp:lastPrinted>
  <dcterms:created xsi:type="dcterms:W3CDTF">2019-06-12T08:46:36Z</dcterms:created>
  <dcterms:modified xsi:type="dcterms:W3CDTF">2020-01-16T06:15:30Z</dcterms:modified>
</cp:coreProperties>
</file>